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Projects\SCCF\2023\SCCF_TP\Final_Submission_Package\"/>
    </mc:Choice>
  </mc:AlternateContent>
  <xr:revisionPtr revIDLastSave="0" documentId="13_ncr:1_{5BF4A9B9-76D5-492D-96E0-3EC5821E82F5}" xr6:coauthVersionLast="47" xr6:coauthVersionMax="47" xr10:uidLastSave="{00000000-0000-0000-0000-000000000000}"/>
  <bookViews>
    <workbookView xWindow="-120" yWindow="-120" windowWidth="29040" windowHeight="15720" activeTab="1" xr2:uid="{B462D159-CA30-42E7-875E-74854B308739}"/>
  </bookViews>
  <sheets>
    <sheet name="Threat &amp; Feasibility Summary" sheetId="13" r:id="rId1"/>
    <sheet name="Treatment Area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<sst xmlns="http://schemas.openxmlformats.org/spreadsheetml/2006/main" count="544" uniqueCount="200">
  <si>
    <t>Area (ha)</t>
  </si>
  <si>
    <t>Additional Comments</t>
  </si>
  <si>
    <t>ADMINISTRATION</t>
  </si>
  <si>
    <t>STAND ATTRIBUTES</t>
  </si>
  <si>
    <t>Responsibility Area</t>
  </si>
  <si>
    <t>Existing Tenure Holder</t>
  </si>
  <si>
    <t>Forest Health Issues</t>
  </si>
  <si>
    <t>Standing Dead Percentage</t>
  </si>
  <si>
    <t>Surface Fuel Loading (Coarse &gt;7cm)</t>
  </si>
  <si>
    <t>Surface Fuel Description (need to describe our expectation are for this)</t>
  </si>
  <si>
    <t>Recommended Treatment Method (Hand, Mechanical, both)</t>
  </si>
  <si>
    <t>Treatment Objective and Strategy Rationale</t>
  </si>
  <si>
    <t>Operability Concerns (Y/N)</t>
  </si>
  <si>
    <t xml:space="preserve">Overlapping Objectives </t>
  </si>
  <si>
    <t>TREATMENT/HARVEST DETAILS</t>
  </si>
  <si>
    <t>TREATMENT STRATEGIES</t>
  </si>
  <si>
    <t>Slope</t>
  </si>
  <si>
    <r>
      <t xml:space="preserve">Overstory Thin? </t>
    </r>
    <r>
      <rPr>
        <sz val="10"/>
        <color theme="0"/>
        <rFont val="Calibri Light"/>
        <family val="2"/>
      </rPr>
      <t>[Reduce Canopy Bulk Density]</t>
    </r>
  </si>
  <si>
    <r>
      <t xml:space="preserve">Understory Thin? </t>
    </r>
    <r>
      <rPr>
        <sz val="10"/>
        <color theme="0"/>
        <rFont val="Calibri Light"/>
        <family val="2"/>
      </rPr>
      <t>[Reduce Ladder Fuels and Canopy Bulk Density]</t>
    </r>
  </si>
  <si>
    <r>
      <t xml:space="preserve">Prune?                     </t>
    </r>
    <r>
      <rPr>
        <sz val="10"/>
        <color theme="0"/>
        <rFont val="Calibri Light"/>
        <family val="2"/>
      </rPr>
      <t>[Raise Canopy Base Height + Reduce Ladder Fuels]</t>
    </r>
  </si>
  <si>
    <t>Unit Identifier</t>
  </si>
  <si>
    <t>GENERAL INFO</t>
  </si>
  <si>
    <t>Fuel Type (Field Observed)</t>
  </si>
  <si>
    <t>Wildfire Threat Score</t>
  </si>
  <si>
    <t>High</t>
  </si>
  <si>
    <t>Overstory Composition</t>
  </si>
  <si>
    <t>Understory Composition</t>
  </si>
  <si>
    <t>Estimated Volume Present (cubic m/ha)</t>
  </si>
  <si>
    <t>Crown Base Height Class Overstory (layer 1 trees)</t>
  </si>
  <si>
    <r>
      <t xml:space="preserve">Surface Fuel Reduction?     </t>
    </r>
    <r>
      <rPr>
        <b/>
        <sz val="10"/>
        <color theme="0"/>
        <rFont val="Calibri"/>
        <family val="2"/>
        <scheme val="minor"/>
      </rPr>
      <t xml:space="preserve">  </t>
    </r>
    <r>
      <rPr>
        <sz val="10"/>
        <color theme="0"/>
        <rFont val="Calibri"/>
        <family val="2"/>
        <scheme val="minor"/>
      </rPr>
      <t>[Reduce Loading/Change Composition]</t>
    </r>
  </si>
  <si>
    <r>
      <t xml:space="preserve">Broadcast Burn Opportunity? </t>
    </r>
    <r>
      <rPr>
        <sz val="10"/>
        <color theme="0"/>
        <rFont val="Calibri"/>
        <family val="2"/>
        <scheme val="minor"/>
      </rPr>
      <t>[Reduce fine fuels; ecosystem restoration]</t>
    </r>
  </si>
  <si>
    <t>Overstory Density (trees/ha)</t>
  </si>
  <si>
    <t>Understory Density (trees/ha)</t>
  </si>
  <si>
    <t>Moderate</t>
  </si>
  <si>
    <t>TA-6</t>
  </si>
  <si>
    <t>TA-1</t>
  </si>
  <si>
    <t>TA-2</t>
  </si>
  <si>
    <t>TA-3</t>
  </si>
  <si>
    <t>TA-4</t>
  </si>
  <si>
    <t>TA-5</t>
  </si>
  <si>
    <t>SCCF</t>
  </si>
  <si>
    <t>License K3F - Sunishine Coast Community Forest</t>
  </si>
  <si>
    <t>Low</t>
  </si>
  <si>
    <t>C-5</t>
  </si>
  <si>
    <t>N/A</t>
  </si>
  <si>
    <t>&lt; 500</t>
  </si>
  <si>
    <t>&lt; 20 %</t>
  </si>
  <si>
    <t>5 - 9 m</t>
  </si>
  <si>
    <t xml:space="preserve">Fuel Strata Gap </t>
  </si>
  <si>
    <t xml:space="preserve"> Sunshine Coast Regional District </t>
  </si>
  <si>
    <t>401 - 600</t>
  </si>
  <si>
    <t>1201 - 1500</t>
  </si>
  <si>
    <t>&lt; 10 %</t>
  </si>
  <si>
    <t>501 - 800</t>
  </si>
  <si>
    <t>3 - 6 m</t>
  </si>
  <si>
    <t>Y</t>
  </si>
  <si>
    <t>N</t>
  </si>
  <si>
    <t>CMT Present (Y / N)</t>
  </si>
  <si>
    <t>801 - 1200</t>
  </si>
  <si>
    <t>Age Class Code</t>
  </si>
  <si>
    <t>Surface Fuel Loading (coverage)</t>
  </si>
  <si>
    <t>-</t>
  </si>
  <si>
    <t>601 - 900</t>
  </si>
  <si>
    <t xml:space="preserve">Treatment objective for FS 50 is to implement FireSmart Critical infrastructure  practices  for a 50 m buffer around the Commuications tower. Vegetation management that should be implemented is clearing all conifer vegetation within the buffer area as well as clear any and all vegetation within the fenced area of the Communications tower. </t>
  </si>
  <si>
    <t>Treatment objective for FS 100 is to implement FireSmart Critical infrastructure  practices  for a 100 m buffer around the Commuications tower. Vegetation management that should be implemented is clearing all conifer vegetation within Extended and Intermediate Zone as well as clear any and all vegetation within the fenced area of the Communications tower. Conifer Vegetation can be pruned to 3 m and all dead / dying trees should be removed.</t>
  </si>
  <si>
    <t xml:space="preserve">FireSmart Treatment units are based on proximity of fuels/ vegetation to Critical infrastrucutre (comms tower) Stand attributes not included in Critical Infrastrucutre Assessments </t>
  </si>
  <si>
    <t>TA-7</t>
  </si>
  <si>
    <t>BEC Subzone</t>
  </si>
  <si>
    <t>CWH</t>
  </si>
  <si>
    <t>xm1</t>
  </si>
  <si>
    <t>vm1</t>
  </si>
  <si>
    <t>Sunshine Coast Regional District.</t>
  </si>
  <si>
    <t>dm</t>
  </si>
  <si>
    <t>dm / xm1</t>
  </si>
  <si>
    <t>BEC Zone</t>
  </si>
  <si>
    <t>10 - 20%</t>
  </si>
  <si>
    <t>20 - 40%</t>
  </si>
  <si>
    <t>10 - 30%</t>
  </si>
  <si>
    <t>0 - 20%</t>
  </si>
  <si>
    <t>10 - 50%</t>
  </si>
  <si>
    <t>10 -20 %</t>
  </si>
  <si>
    <t>C-3</t>
  </si>
  <si>
    <t>C-4 / C-5</t>
  </si>
  <si>
    <t>D-1/2  / C-5</t>
  </si>
  <si>
    <t>Water Licenced Work Line: 603208205, Trapline: TR0205T012, FDU: Chapman &amp; CFA, Gray Creek Community Watershed, VLI: 1284 &amp; 1280</t>
  </si>
  <si>
    <t>FDU: Chapman &amp; CFA, VLI: 1284, Trapline: TR0205T012</t>
  </si>
  <si>
    <t xml:space="preserve"> Trapline: TR0205T012, FDU: Chapman &amp; CFA, OGMA: SRY_225_58, Gray Community Watershed, VLI: 1652</t>
  </si>
  <si>
    <t>Water Licensed Works: Multiple, FDU: Chapman &amp; CFA,  Trapline: TR0205T012, OGMA: SRY_225_56, SAR: Sitka spruce / salmonberry Very Dry Maritime, SEI Polygons: Multiple, VLI 1280 &amp; 1284</t>
  </si>
  <si>
    <t>FDU: Chapman &amp; CFA, VLI: 1353 &amp; 1324</t>
  </si>
  <si>
    <t>FDU: Chapman &amp; CFA, Trapline: TR0205T012 &amp; TR0205T015, VLI: 1284</t>
  </si>
  <si>
    <t>FDU: Chapman &amp; CFA, Trapline: TR0205T015, Forest Cover Reserves: 113602, OGMA: SRY_225_122, VLI: 1353</t>
  </si>
  <si>
    <t>FDU: Chapman &amp; CFA, Trapline: TR0205T015, Forest Cover Reserves: 80983 &amp; 1295051, OGMA: SRY_225_122, VLI: 1353, Sensitive Ecosystem Inventory: Multiple, SAR: Sitka spruce / salmonberry Dry (18218155), VLI: 1353</t>
  </si>
  <si>
    <t>Conifer w/ Low CBH</t>
  </si>
  <si>
    <t>Conifer, moss, herbs, deciduous shrubs</t>
  </si>
  <si>
    <t>&lt;20%</t>
  </si>
  <si>
    <t>&lt; 5m</t>
  </si>
  <si>
    <t>&lt; 3m</t>
  </si>
  <si>
    <t>Moss, Herbs, Deciduous Shrubs</t>
  </si>
  <si>
    <t>401  - 600</t>
  </si>
  <si>
    <t>Conifer w/ Moderate CBH</t>
  </si>
  <si>
    <t>&lt; 20%</t>
  </si>
  <si>
    <t>3 - 6m</t>
  </si>
  <si>
    <t>&lt; 10%</t>
  </si>
  <si>
    <t>Conifer, Dead fines (Leaves, Needles or fine branch material) fuel (&lt;1cm)</t>
  </si>
  <si>
    <t>5 - 9m</t>
  </si>
  <si>
    <t>26 - 50%</t>
  </si>
  <si>
    <t>Dead fines (Leaves, Needles or fine branch material) fuel (&lt;1cm)</t>
  </si>
  <si>
    <t>Conifer, Lichen, Conifer Shhrubs</t>
  </si>
  <si>
    <t>Lichen, Conifer Shrubs</t>
  </si>
  <si>
    <t xml:space="preserve">&lt;400 </t>
  </si>
  <si>
    <t>21 - 50 %</t>
  </si>
  <si>
    <t>10 -25%</t>
  </si>
  <si>
    <t>2 &amp; 6</t>
  </si>
  <si>
    <t>4 &amp; 5</t>
  </si>
  <si>
    <t>Douglas Fir Beetle</t>
  </si>
  <si>
    <t>Plot Data</t>
  </si>
  <si>
    <t>Proximity Score</t>
  </si>
  <si>
    <t>Extreme</t>
  </si>
  <si>
    <t>AreaID</t>
  </si>
  <si>
    <t>TU-4</t>
  </si>
  <si>
    <t>TU-3</t>
  </si>
  <si>
    <t>TU-1</t>
  </si>
  <si>
    <t>TU-2</t>
  </si>
  <si>
    <t>TU-5</t>
  </si>
  <si>
    <t>TU-6</t>
  </si>
  <si>
    <t>TU-7</t>
  </si>
  <si>
    <t>TA-8</t>
  </si>
  <si>
    <t>TU-8S</t>
  </si>
  <si>
    <t>TU-8N</t>
  </si>
  <si>
    <t>TA-9</t>
  </si>
  <si>
    <t>TU-9W</t>
  </si>
  <si>
    <t>TU-9E</t>
  </si>
  <si>
    <t>TA_FS100</t>
  </si>
  <si>
    <t>TU_FS100_EW</t>
  </si>
  <si>
    <t>TU_FS100_HP</t>
  </si>
  <si>
    <t>TA_FS50</t>
  </si>
  <si>
    <t>TU_FS50_EW</t>
  </si>
  <si>
    <t>TU_FS50_HP</t>
  </si>
  <si>
    <t>TU_FS100_CCW_B</t>
  </si>
  <si>
    <t>TU_FS100_GW</t>
  </si>
  <si>
    <t>TU_FS50_CCW_B</t>
  </si>
  <si>
    <t>TU_FS50m_GW</t>
  </si>
  <si>
    <t>Feasibility Class</t>
  </si>
  <si>
    <t>FireSmart Units</t>
  </si>
  <si>
    <t xml:space="preserve">FireSmart Treatment units are based on proximity of fuels/ vegetation to Critical infrastrucutre (water intake) Stand attributes not included in Critical Infrastrucutre Assessments </t>
  </si>
  <si>
    <t xml:space="preserve">Treatment objective for FS 50 is to implement FireSmart Critical infrastructure  practices  for a 50 m buffer around the Water Intake. Vegetation management that should be implemented is clearing all conifer vegetation within the buffer area as well as clear any and all vegetation within the fenced area of the water intake. </t>
  </si>
  <si>
    <t>Treatment objective for FS 100 is to implement FireSmart Critical infrastructure  practices  for a 100 m buffer around the Water Intake. Vegetation management that should be implemented is clearing all conifer vegetation within Extended and Intermediate Zone as well as clear any and all vegetation within the fenced area of the Water Intake. Conifer Vegetation can be pruned to 3 m and all dead / dying trees should be removed.</t>
  </si>
  <si>
    <t>Private</t>
  </si>
  <si>
    <t>TU Area_ha</t>
  </si>
  <si>
    <t>TU Unit ID</t>
  </si>
  <si>
    <t>Fire Threat Class</t>
  </si>
  <si>
    <t>Yes, but likely minimal. BA removal &lt;25% expected.</t>
  </si>
  <si>
    <t xml:space="preserve">Significant conifer understory stem removal expected. </t>
  </si>
  <si>
    <t xml:space="preserve">Prune retained conifers up to 3m. </t>
  </si>
  <si>
    <t xml:space="preserve">Will require at minimum &lt;1.0 kg/m2 and &lt; 100 pieces of CWD per hectare. </t>
  </si>
  <si>
    <t xml:space="preserve">Unlikely as burning window is very small, forest ecology would not support this type of wildfire with tree retention and likely politically very unsavoury. </t>
  </si>
  <si>
    <t>The overall area is steep and may have geotechnical issues. Therefore a significant portion is likely manual treatment.</t>
  </si>
  <si>
    <t>Minimal and likely &lt;30 m3/ha and size classes of conifers less than 22 cm DBH.</t>
  </si>
  <si>
    <t xml:space="preserve">Very steep sections with sloughing soils and stability concerns - a geotechnician will need to be involved during FMP development. </t>
  </si>
  <si>
    <t>None</t>
  </si>
  <si>
    <t>An opportunity for signficant overstory thinning and removal can be considered. Anticipated BA removal ~40-60%.</t>
  </si>
  <si>
    <t>Significant understory should be considered to be removed - appx. 75% of total stems removed. Consideration for leave of some stems for future merchantable timber should be considered.</t>
  </si>
  <si>
    <t>Pruning at minimum of 2m on conifers should be considered.</t>
  </si>
  <si>
    <t>Surface fuel reduction will be important and should be tailored and depend on other fuel reduction measures (thinning and pruning).</t>
  </si>
  <si>
    <t>Other than cultural burning - broadcast burning is unlikely to be an acceptabel practice this close to community. Although the potential for slash fuel burning in a broadcast setting could be feasible but only under a carefully prepared professional burn plan.</t>
  </si>
  <si>
    <t>Mechanical is recommended but is dependent on possibility for commercial thinning opportunities.</t>
  </si>
  <si>
    <t>UNK until field work and an FMP are prepared.</t>
  </si>
  <si>
    <t xml:space="preserve">Access is an issue as no road access is available. </t>
  </si>
  <si>
    <t xml:space="preserve">None at this time. </t>
  </si>
  <si>
    <t>Since this is a roadside treatment for ignition, an overstory removal if not clearcut is likely recommended but dependent on a site visit and FMP preparation.</t>
  </si>
  <si>
    <t>Significant understory tree removal should be considered</t>
  </si>
  <si>
    <t>May be unnecessary if overstory trees and understory trees are removed.</t>
  </si>
  <si>
    <t>A feathered approach to surface fuel reduciton should be considered with very high reduction closest to the road. Broadcast burning in tight strips should be considered.</t>
  </si>
  <si>
    <t xml:space="preserve">Yes, limited broadcast burning along the road should be considered. Pile burning maybe a viable alternative. </t>
  </si>
  <si>
    <t xml:space="preserve">Mechanical is recommended. </t>
  </si>
  <si>
    <t>None.</t>
  </si>
  <si>
    <t>Minimal - although skid trail and road building may not politically acceptable.</t>
  </si>
  <si>
    <t>The area is favourable for mechanical operations.</t>
  </si>
  <si>
    <t xml:space="preserve">The area overlaps high recreation use and high value forests to the public. Significant care must be taken to build trust and understanding  with the community before treatment activities commence. Furthermore, Wildfire risk reduction treatments within the Sechelt Heritage Forest (REC 6206) require S.16 authorization for industrial activity within a S.56 established site or trail under the Forest Recreation Regulation.  Here is a link where the application form and guidelines document are located: https://www2.gov.bc.ca/gov/content/sports-culture/recreation/camping-hiking/sites-trails/program/authorizations.  think it will be prudent to complete an on-site review with Mike Davidson as part of the prescription development.
 </t>
  </si>
  <si>
    <t xml:space="preserve">Land Ownership/Tenure </t>
  </si>
  <si>
    <t>License K3F - Sunshine Coast Community Forest, Crown Land</t>
  </si>
  <si>
    <t>Some overstory will be recommended, likely &lt;40% BA removal.</t>
  </si>
  <si>
    <t>Significant understory removal will be recommended (&gt;80% stem density removal)</t>
  </si>
  <si>
    <t>If significant overstory and understory are removed then a broadcast burn should be considered but this needs to be determined at the FMP development stage.</t>
  </si>
  <si>
    <t>Mechanical or manual but this will be determined in consultation with the SCCF.</t>
  </si>
  <si>
    <t>Low volume (~&lt;50m3/ha).</t>
  </si>
  <si>
    <t>This unit supports landscape level reduction of wildfire risk. It additionally supports an important electrical RoW line adjacent to the unit.</t>
  </si>
  <si>
    <t>This is recommended due to the high likelihood of merchantable timber in the TU.</t>
  </si>
  <si>
    <t>Yes, significant removal should occur, likely between 50 and 70% stem density removal.</t>
  </si>
  <si>
    <t xml:space="preserve">Moderate pruning of Hw and Cw species of various sizes. </t>
  </si>
  <si>
    <t>Broadcast burning of slash in areas of minimal tree retention may be a possibility given support for cultural burning and BCWS or other local firefighters. A burn plan should be written by a professional.</t>
  </si>
  <si>
    <t>Yes, significant removal should occur, likely between 50 and 70% stem density removal or higher.</t>
  </si>
  <si>
    <t>Moderate pruning of Hw and Cw species of various sizes where retained stems exist.</t>
  </si>
  <si>
    <t>This unit supports landscape level reduction of wildfire risk as well as reduction in ignition potential.</t>
  </si>
  <si>
    <t>Interface treatment - important have very low surface fuels and integrate with FireSmart vegetation obejectives when treatment overlaps FireSmart vicinity or 100 m from footprints of homes.  Polygon overlap with 2021 SCRP CWRP Treatment Unit #15 and the BCWS Focus Area Tuwanek Fuel Break</t>
  </si>
  <si>
    <t>This unit is situated within community but not immediately adjacent to homes or businesses. The TU would effectively support the reduction in wildfire spread as it approached the Sechelt community.  sufficiently outside of protected or high use areas so more opportunities for various treatment activities are available.   Polygon overlap with 2021 SCRP CWRP Treatment Unit #17</t>
  </si>
  <si>
    <t xml:space="preserve">This proposed treatment was identified as primarily an ignition reduction unit. The treatment could also reduce potential wildfire spread.  </t>
  </si>
  <si>
    <t>Interface treatment and within and overlapping Hidden Grove/Sechelt Heritage Forest Recreation Site - important have very low surface fuels and integrate with FireSmart vegetation objectives when treatment overlaps FireSmart vicinity or 100 m from footprints of homes. Polygon borders with the 2021 SCRP CWRP Treatment Unit #16 and the BCWS Focus Area Sechelt Heritage Forest Polygon.</t>
  </si>
  <si>
    <t>This unit overlaps an SCRD CWPP proposed treatment and was identified as both a unit to assist in reducing wildfire risk to the airport but also as an example of fuel management forest activities. Polygon overlaps with the 2021 SCRP CWRP Treatment Unit #1 and the BCWS Focus Area Sechelt Airport Polygon.</t>
  </si>
  <si>
    <r>
      <t xml:space="preserve">Wildfire Threat Rating                  </t>
    </r>
    <r>
      <rPr>
        <sz val="8"/>
        <color rgb="FFFFFFFF"/>
        <rFont val="Calibri"/>
        <family val="2"/>
        <scheme val="minor"/>
      </rPr>
      <t>(using the Wildfire Threat Assessment Worksheet WTA Score for Coast and Muntains,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</si>
</sst>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12"/>
      <color rgb="FFFFFFFF"/>
      <name val="Calibri"/>
      <family val="2"/>
      <scheme val="minor"/>
    </font>
    <font>
      <sz val="10"/>
      <color rgb="FF000000"/>
      <name val="Calibri"/>
      <family val="2"/>
      <scheme val="minor"/>
    </font>
    <font>
      <b/>
      <sz val="12"/>
      <color theme="0"/>
      <name val="Calibri"/>
      <family val="2"/>
      <scheme val="minor"/>
    </font>
    <font>
      <sz val="11"/>
      <name val="Calibri"/>
      <family val="2"/>
      <scheme val="minor"/>
    </font>
    <font>
      <sz val="10"/>
      <color theme="1"/>
      <name val="Calibri"/>
      <family val="2"/>
      <scheme val="minor"/>
    </font>
    <font>
      <sz val="10"/>
      <name val="Calibri"/>
      <family val="2"/>
      <scheme val="minor"/>
    </font>
    <font>
      <sz val="10"/>
      <color theme="0"/>
      <name val="Calibri Light"/>
      <family val="2"/>
    </font>
    <font>
      <sz val="8"/>
      <name val="Calibri"/>
      <family val="2"/>
      <scheme val="minor"/>
    </font>
    <font>
      <b/>
      <sz val="10"/>
      <color theme="0"/>
      <name val="Calibri"/>
      <family val="2"/>
      <scheme val="minor"/>
    </font>
    <font>
      <sz val="10"/>
      <color theme="0"/>
      <name val="Calibri"/>
      <family val="2"/>
      <scheme val="minor"/>
    </font>
    <font>
      <b/>
      <sz val="10"/>
      <color rgb="FF000000"/>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i/>
      <sz val="12"/>
      <color rgb="FF000000"/>
      <name val="Calibri"/>
      <family val="2"/>
      <scheme val="minor"/>
    </font>
    <font>
      <i/>
      <sz val="12"/>
      <color theme="1"/>
      <name val="Calibri"/>
      <family val="2"/>
      <scheme val="minor"/>
    </font>
    <font>
      <b/>
      <sz val="11"/>
      <color theme="3"/>
      <name val="Calibri"/>
      <family val="2"/>
      <scheme val="minor"/>
    </font>
    <font>
      <b/>
      <sz val="14"/>
      <color rgb="FFECF1E7"/>
      <name val="Calibri Light"/>
      <family val="2"/>
    </font>
    <font>
      <b/>
      <sz val="14"/>
      <color theme="0"/>
      <name val="Calibri Light"/>
      <family val="2"/>
      <scheme val="major"/>
    </font>
    <font>
      <b/>
      <sz val="14"/>
      <color theme="0"/>
      <name val="Calibri Light"/>
      <family val="2"/>
    </font>
    <font>
      <b/>
      <sz val="14"/>
      <color theme="0"/>
      <name val="Calibri"/>
      <family val="2"/>
      <scheme val="minor"/>
    </font>
    <font>
      <i/>
      <sz val="10"/>
      <color rgb="FF000000"/>
      <name val="Calibri"/>
      <family val="2"/>
      <scheme val="minor"/>
    </font>
    <font>
      <i/>
      <sz val="10"/>
      <name val="Calibri"/>
      <family val="2"/>
      <scheme val="minor"/>
    </font>
    <font>
      <sz val="8"/>
      <color rgb="FFFFFFFF"/>
      <name val="Calibri"/>
      <family val="2"/>
      <scheme val="minor"/>
    </font>
  </fonts>
  <fills count="23">
    <fill>
      <patternFill patternType="none"/>
    </fill>
    <fill>
      <patternFill patternType="gray125"/>
    </fill>
    <fill>
      <patternFill patternType="solid">
        <fgColor theme="5" tint="-0.24994659260841701"/>
        <bgColor rgb="FF000000"/>
      </patternFill>
    </fill>
    <fill>
      <patternFill patternType="solid">
        <fgColor theme="4" tint="-0.24994659260841701"/>
        <bgColor rgb="FF000000"/>
      </patternFill>
    </fill>
    <fill>
      <patternFill patternType="solid">
        <fgColor theme="4" tint="-0.24994659260841701"/>
        <bgColor indexed="64"/>
      </patternFill>
    </fill>
    <fill>
      <patternFill patternType="solid">
        <fgColor theme="7" tint="-0.24994659260841701"/>
        <bgColor rgb="FF000000"/>
      </patternFill>
    </fill>
    <fill>
      <patternFill patternType="solid">
        <fgColor theme="7" tint="-0.24994659260841701"/>
        <bgColor indexed="64"/>
      </patternFill>
    </fill>
    <fill>
      <patternFill patternType="solid">
        <fgColor theme="9" tint="-0.24994659260841701"/>
        <bgColor indexed="64"/>
      </patternFill>
    </fill>
    <fill>
      <patternFill patternType="solid">
        <fgColor theme="9" tint="-0.24994659260841701"/>
        <bgColor rgb="FF000000"/>
      </patternFill>
    </fill>
    <fill>
      <patternFill patternType="solid">
        <fgColor theme="7" tint="-0.499984740745262"/>
        <bgColor indexed="64"/>
      </patternFill>
    </fill>
    <fill>
      <patternFill patternType="solid">
        <fgColor theme="7" tint="-0.499984740745262"/>
        <bgColor rgb="FF000000"/>
      </patternFill>
    </fill>
    <fill>
      <patternFill patternType="solid">
        <fgColor theme="6" tint="0.59996337778862885"/>
        <bgColor rgb="FF000000"/>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0" tint="-0.14999847407452621"/>
        <bgColor rgb="FF000000"/>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indexed="22"/>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right style="thin">
        <color rgb="FFFFFF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4" fillId="0" borderId="0" applyFont="0" applyFill="0" applyBorder="0" applyAlignment="0" applyProtection="0"/>
    <xf numFmtId="0" fontId="17" fillId="0" borderId="0" applyNumberFormat="0" applyFill="0" applyBorder="0" applyAlignment="0" applyProtection="0"/>
  </cellStyleXfs>
  <cellXfs count="82">
    <xf numFmtId="0" fontId="0" fillId="0" borderId="0" xfId="0"/>
    <xf numFmtId="0" fontId="1" fillId="2" borderId="0" xfId="0" applyFont="1" applyFill="1" applyAlignment="1">
      <alignment horizontal="center" vertical="center" wrapText="1"/>
    </xf>
    <xf numFmtId="0" fontId="3" fillId="3" borderId="0" xfId="0" applyFont="1" applyFill="1" applyAlignment="1">
      <alignment horizontal="center" vertical="center" wrapText="1"/>
    </xf>
    <xf numFmtId="0" fontId="3" fillId="5" borderId="0" xfId="0" applyFont="1" applyFill="1" applyAlignment="1">
      <alignment horizontal="center" vertical="center" wrapText="1" readingOrder="1"/>
    </xf>
    <xf numFmtId="0" fontId="3" fillId="8" borderId="0" xfId="0" applyFont="1" applyFill="1" applyAlignment="1">
      <alignment horizontal="center" vertical="center" wrapText="1"/>
    </xf>
    <xf numFmtId="0" fontId="3" fillId="10" borderId="0" xfId="0" applyFont="1" applyFill="1" applyAlignment="1">
      <alignment horizontal="center" vertical="center" wrapText="1" readingOrder="1"/>
    </xf>
    <xf numFmtId="164" fontId="0" fillId="0" borderId="0" xfId="0" applyNumberFormat="1" applyAlignment="1">
      <alignment horizontal="center" vertical="center" wrapText="1"/>
    </xf>
    <xf numFmtId="1" fontId="1" fillId="2" borderId="0" xfId="0" applyNumberFormat="1" applyFont="1" applyFill="1" applyAlignment="1">
      <alignment horizontal="center" vertical="center" wrapText="1"/>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9" borderId="0" xfId="0" applyFont="1" applyFill="1" applyAlignment="1">
      <alignment horizontal="center" vertical="center" wrapText="1" readingOrder="1"/>
    </xf>
    <xf numFmtId="0" fontId="0" fillId="0" borderId="0" xfId="0" applyAlignment="1">
      <alignment horizontal="center" vertical="center"/>
    </xf>
    <xf numFmtId="0" fontId="4" fillId="0" borderId="0" xfId="0" applyFont="1" applyAlignment="1">
      <alignment horizontal="center" vertical="center"/>
    </xf>
    <xf numFmtId="0" fontId="0" fillId="15" borderId="2" xfId="0" applyFill="1" applyBorder="1" applyAlignment="1">
      <alignment horizontal="center" vertical="center"/>
    </xf>
    <xf numFmtId="0" fontId="0" fillId="18" borderId="2" xfId="0" applyFill="1" applyBorder="1" applyAlignment="1">
      <alignment horizontal="center" vertical="center"/>
    </xf>
    <xf numFmtId="0" fontId="0" fillId="19" borderId="2" xfId="0" applyFill="1" applyBorder="1" applyAlignment="1">
      <alignment horizontal="center" vertical="center"/>
    </xf>
    <xf numFmtId="164" fontId="6" fillId="12" borderId="2" xfId="0" applyNumberFormat="1" applyFont="1" applyFill="1" applyBorder="1" applyAlignment="1">
      <alignment horizontal="center" vertical="center" wrapText="1"/>
    </xf>
    <xf numFmtId="1" fontId="5" fillId="12" borderId="2" xfId="0" applyNumberFormat="1" applyFont="1" applyFill="1" applyBorder="1" applyAlignment="1">
      <alignment horizontal="center" vertical="center" wrapText="1"/>
    </xf>
    <xf numFmtId="164" fontId="2" fillId="13" borderId="2" xfId="0" applyNumberFormat="1" applyFont="1" applyFill="1" applyBorder="1" applyAlignment="1">
      <alignment horizontal="center" vertical="center" wrapText="1"/>
    </xf>
    <xf numFmtId="164" fontId="6" fillId="13" borderId="2" xfId="0" applyNumberFormat="1" applyFont="1" applyFill="1" applyBorder="1" applyAlignment="1">
      <alignment horizontal="center" vertical="center" wrapText="1"/>
    </xf>
    <xf numFmtId="164" fontId="5" fillId="12" borderId="2" xfId="0" applyNumberFormat="1" applyFont="1" applyFill="1" applyBorder="1" applyAlignment="1">
      <alignment horizontal="center" vertical="center" wrapText="1"/>
    </xf>
    <xf numFmtId="49" fontId="5" fillId="12" borderId="2" xfId="0" applyNumberFormat="1" applyFont="1" applyFill="1" applyBorder="1" applyAlignment="1">
      <alignment horizontal="center" vertical="center" wrapText="1"/>
    </xf>
    <xf numFmtId="9" fontId="5" fillId="12" borderId="2" xfId="1" applyFont="1" applyFill="1" applyBorder="1" applyAlignment="1">
      <alignment horizontal="center" vertical="center" wrapText="1"/>
    </xf>
    <xf numFmtId="9" fontId="2" fillId="13" borderId="2" xfId="1" applyFont="1" applyFill="1" applyBorder="1" applyAlignment="1">
      <alignment horizontal="center" vertical="center" wrapText="1"/>
    </xf>
    <xf numFmtId="164" fontId="5" fillId="12" borderId="6" xfId="0" applyNumberFormat="1"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164" fontId="5" fillId="12" borderId="7" xfId="0" applyNumberFormat="1" applyFont="1" applyFill="1" applyBorder="1" applyAlignment="1">
      <alignment horizontal="center" vertical="center" wrapText="1"/>
    </xf>
    <xf numFmtId="9" fontId="5" fillId="19" borderId="2" xfId="1" applyFont="1" applyFill="1" applyBorder="1" applyAlignment="1">
      <alignment horizontal="center" vertical="center" wrapText="1"/>
    </xf>
    <xf numFmtId="9" fontId="5" fillId="16" borderId="2" xfId="1" applyFont="1" applyFill="1" applyBorder="1" applyAlignment="1">
      <alignment horizontal="center" vertical="center" wrapText="1"/>
    </xf>
    <xf numFmtId="9" fontId="5" fillId="17" borderId="2" xfId="1" applyFont="1" applyFill="1" applyBorder="1" applyAlignment="1">
      <alignment horizontal="center" vertical="center" wrapText="1"/>
    </xf>
    <xf numFmtId="9" fontId="5" fillId="18" borderId="2" xfId="1" applyFont="1" applyFill="1" applyBorder="1" applyAlignment="1">
      <alignment horizontal="center" vertical="center" wrapText="1"/>
    </xf>
    <xf numFmtId="1" fontId="13" fillId="12" borderId="2" xfId="0" applyNumberFormat="1" applyFont="1" applyFill="1" applyBorder="1" applyAlignment="1">
      <alignment horizontal="center" vertical="center" wrapText="1"/>
    </xf>
    <xf numFmtId="0" fontId="12" fillId="0" borderId="0" xfId="0" applyFont="1" applyAlignment="1">
      <alignment horizontal="center" vertical="center"/>
    </xf>
    <xf numFmtId="0" fontId="12" fillId="6" borderId="0" xfId="0" applyFont="1" applyFill="1" applyAlignment="1">
      <alignment horizontal="center" vertical="center"/>
    </xf>
    <xf numFmtId="0" fontId="22" fillId="11" borderId="2"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2" fillId="14" borderId="2" xfId="0" applyFont="1" applyFill="1" applyBorder="1" applyAlignment="1">
      <alignment horizontal="center" vertical="center" wrapText="1"/>
    </xf>
    <xf numFmtId="164" fontId="13" fillId="12" borderId="2" xfId="0" applyNumberFormat="1"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17" fillId="22" borderId="4" xfId="2" applyFill="1" applyBorder="1" applyAlignment="1">
      <alignment horizontal="center" vertical="center"/>
    </xf>
    <xf numFmtId="1" fontId="1" fillId="2" borderId="0" xfId="0" applyNumberFormat="1" applyFont="1" applyFill="1" applyAlignment="1">
      <alignment horizontal="center" vertical="center" wrapText="1"/>
    </xf>
    <xf numFmtId="0" fontId="15"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5" xfId="0" applyFont="1" applyFill="1" applyBorder="1" applyAlignment="1">
      <alignment horizontal="center" vertical="center" wrapText="1"/>
    </xf>
    <xf numFmtId="49" fontId="16" fillId="12" borderId="3" xfId="0" applyNumberFormat="1" applyFont="1" applyFill="1" applyBorder="1" applyAlignment="1">
      <alignment horizontal="center" vertical="center" wrapText="1"/>
    </xf>
    <xf numFmtId="49" fontId="16" fillId="12" borderId="4" xfId="0" applyNumberFormat="1" applyFont="1" applyFill="1" applyBorder="1" applyAlignment="1">
      <alignment horizontal="center" vertical="center" wrapText="1"/>
    </xf>
    <xf numFmtId="49" fontId="16" fillId="12" borderId="5" xfId="0" applyNumberFormat="1"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8" fillId="2" borderId="0" xfId="0" applyFont="1" applyFill="1" applyAlignment="1">
      <alignment horizontal="center" vertical="center" wrapText="1"/>
    </xf>
    <xf numFmtId="0" fontId="19" fillId="4" borderId="0" xfId="0" applyFont="1" applyFill="1" applyAlignment="1">
      <alignment horizontal="center" vertical="center"/>
    </xf>
    <xf numFmtId="0" fontId="19" fillId="7" borderId="0" xfId="0" applyFont="1" applyFill="1" applyAlignment="1">
      <alignment horizontal="center" vertical="center"/>
    </xf>
    <xf numFmtId="0" fontId="12" fillId="7" borderId="0" xfId="0" applyFont="1" applyFill="1" applyAlignment="1">
      <alignment horizontal="center" vertical="center"/>
    </xf>
    <xf numFmtId="0" fontId="20" fillId="5" borderId="0" xfId="0" applyFont="1" applyFill="1" applyAlignment="1">
      <alignment horizontal="center" vertical="center" wrapText="1"/>
    </xf>
    <xf numFmtId="0" fontId="21" fillId="10" borderId="0" xfId="0" applyFont="1" applyFill="1" applyAlignment="1">
      <alignment horizontal="center" vertical="center"/>
    </xf>
    <xf numFmtId="0" fontId="5" fillId="19" borderId="2" xfId="0" applyFont="1" applyFill="1" applyBorder="1" applyAlignment="1">
      <alignment horizontal="center" vertical="center"/>
    </xf>
    <xf numFmtId="0" fontId="5" fillId="18" borderId="2" xfId="0" applyFont="1" applyFill="1" applyBorder="1" applyAlignment="1">
      <alignment horizontal="center" vertical="center"/>
    </xf>
    <xf numFmtId="0" fontId="5" fillId="16" borderId="2" xfId="0" applyFont="1" applyFill="1" applyBorder="1" applyAlignment="1">
      <alignment horizontal="center" vertical="center"/>
    </xf>
    <xf numFmtId="0" fontId="17" fillId="20" borderId="8" xfId="2" applyFill="1" applyBorder="1" applyAlignment="1">
      <alignment horizontal="center" vertical="center" wrapText="1"/>
    </xf>
    <xf numFmtId="9" fontId="5" fillId="21" borderId="9" xfId="1" applyFont="1" applyFill="1" applyBorder="1" applyAlignment="1">
      <alignment horizontal="center" vertical="center" wrapText="1"/>
    </xf>
    <xf numFmtId="0" fontId="0" fillId="15" borderId="10" xfId="0" applyFill="1" applyBorder="1" applyAlignment="1">
      <alignment horizontal="center" vertical="center"/>
    </xf>
    <xf numFmtId="9" fontId="5" fillId="16" borderId="10" xfId="1" applyFont="1" applyFill="1" applyBorder="1" applyAlignment="1">
      <alignment horizontal="center" vertical="center" wrapText="1"/>
    </xf>
    <xf numFmtId="0" fontId="5" fillId="19" borderId="10" xfId="0" applyFont="1" applyFill="1" applyBorder="1" applyAlignment="1">
      <alignment horizontal="center" vertical="center"/>
    </xf>
    <xf numFmtId="0" fontId="0" fillId="0" borderId="11" xfId="0" applyBorder="1" applyAlignment="1">
      <alignment horizontal="center" vertical="center"/>
    </xf>
    <xf numFmtId="9" fontId="5" fillId="21" borderId="12" xfId="1" applyFont="1" applyFill="1" applyBorder="1" applyAlignment="1">
      <alignment horizontal="center" vertical="center" wrapText="1"/>
    </xf>
    <xf numFmtId="0" fontId="0" fillId="0" borderId="13" xfId="0" applyBorder="1" applyAlignment="1">
      <alignment horizontal="center" vertical="center"/>
    </xf>
    <xf numFmtId="0" fontId="0" fillId="15" borderId="13" xfId="0" applyFill="1" applyBorder="1" applyAlignment="1">
      <alignment horizontal="center" vertical="center"/>
    </xf>
    <xf numFmtId="0" fontId="17" fillId="22" borderId="14" xfId="2" applyFill="1" applyBorder="1" applyAlignment="1">
      <alignment horizontal="center" vertical="center"/>
    </xf>
    <xf numFmtId="0" fontId="17" fillId="22" borderId="15" xfId="2" applyFill="1" applyBorder="1" applyAlignment="1">
      <alignment horizontal="center" vertical="center"/>
    </xf>
    <xf numFmtId="9" fontId="5" fillId="21" borderId="16" xfId="1" applyFont="1" applyFill="1" applyBorder="1" applyAlignment="1">
      <alignment horizontal="center" vertical="center" wrapText="1"/>
    </xf>
    <xf numFmtId="0" fontId="0" fillId="15" borderId="17" xfId="0" applyFill="1" applyBorder="1" applyAlignment="1">
      <alignment horizontal="center" vertical="center"/>
    </xf>
    <xf numFmtId="9" fontId="5" fillId="19" borderId="17" xfId="1" applyFont="1" applyFill="1" applyBorder="1" applyAlignment="1">
      <alignment horizontal="center" vertical="center" wrapText="1"/>
    </xf>
    <xf numFmtId="0" fontId="0" fillId="18" borderId="17" xfId="0" applyFill="1" applyBorder="1" applyAlignment="1">
      <alignment horizontal="center" vertical="center"/>
    </xf>
    <xf numFmtId="0" fontId="0" fillId="0" borderId="18" xfId="0" applyBorder="1" applyAlignment="1">
      <alignment horizontal="center" vertical="center"/>
    </xf>
    <xf numFmtId="0" fontId="17" fillId="20" borderId="19" xfId="2" applyFill="1" applyBorder="1" applyAlignment="1">
      <alignment horizontal="center" vertical="center" wrapText="1"/>
    </xf>
    <xf numFmtId="0" fontId="0" fillId="15" borderId="0" xfId="0" applyFill="1" applyBorder="1"/>
    <xf numFmtId="9" fontId="5" fillId="21" borderId="20" xfId="1" applyFont="1" applyFill="1" applyBorder="1" applyAlignment="1">
      <alignment horizontal="center" vertical="center" wrapText="1"/>
    </xf>
    <xf numFmtId="0" fontId="0" fillId="15" borderId="21" xfId="0" applyFill="1" applyBorder="1" applyAlignment="1">
      <alignment horizontal="center" vertical="center"/>
    </xf>
    <xf numFmtId="9" fontId="5" fillId="16" borderId="21" xfId="1" applyFont="1" applyFill="1" applyBorder="1" applyAlignment="1">
      <alignment horizontal="center" vertical="center" wrapText="1"/>
    </xf>
    <xf numFmtId="0" fontId="5" fillId="19" borderId="21" xfId="0" applyFont="1" applyFill="1" applyBorder="1" applyAlignment="1">
      <alignment horizontal="center" vertical="center"/>
    </xf>
    <xf numFmtId="0" fontId="0" fillId="15" borderId="22" xfId="0" applyFill="1" applyBorder="1" applyAlignment="1">
      <alignment horizontal="center" vertical="center"/>
    </xf>
  </cellXfs>
  <cellStyles count="3">
    <cellStyle name="Heading 4" xfId="2" builtinId="19"/>
    <cellStyle name="Normal" xfId="0" builtinId="0"/>
    <cellStyle name="Percent" xfId="1" builtinId="5"/>
  </cellStyles>
  <dxfs count="1">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Nick Soverel" id="{F6AB0C78-26C9-494D-847F-52D99E383177}" userId="502761e5c47c2999"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4-01-10T22:33:00.07" personId="{F6AB0C78-26C9-494D-847F-52D99E383177}" id="{1E2C6EC7-739F-451F-907A-944357C036E7}">
    <text>Mac, can you correct these area (ha) calculations so that they match the unit size?</text>
  </threadedComment>
  <threadedComment ref="H1" dT="2024-01-10T22:36:44.59" personId="{F6AB0C78-26C9-494D-847F-52D99E383177}" id="{D535CB1E-559B-4AEF-947E-323CB441704C}">
    <text xml:space="preserve">Mac, I think we can remove this score column as it's probably not that helpful here. </text>
  </threadedComment>
  <threadedComment ref="B2" dT="2024-01-10T22:33:59.32" personId="{F6AB0C78-26C9-494D-847F-52D99E383177}" id="{530478B6-2989-47E5-BF74-E1C10BCC522E}">
    <text>If everything is a perpetual - maybe we don't need this header?</text>
  </threadedComment>
</ThreadedComments>
</file>

<file path=xl/threadedComments/threadedComment2.xml><?xml version="1.0" encoding="utf-8"?>
<ThreadedComments xmlns="http://schemas.microsoft.com/office/spreadsheetml/2018/threadedcomments" xmlns:x="http://schemas.openxmlformats.org/spreadsheetml/2006/main">
  <threadedComment ref="Y2" dT="2024-01-10T23:21:50.47" personId="{F6AB0C78-26C9-494D-847F-52D99E383177}" id="{E5043F1C-99BA-400C-ACE9-ABCF76CD5AA6}">
    <text>Mac, can you add where there are overlaps with the SCRD CWPP proposed treatments?</text>
  </threadedComment>
  <threadedComment ref="AK2" dT="2024-01-10T22:45:07.32" personId="{F6AB0C78-26C9-494D-847F-52D99E383177}" id="{E240995D-9F41-46C6-A11E-ECA14229CD4F}">
    <text xml:space="preserve">Mac, please describe this a bit better. I think these data came from the WTA sheet? If so, good to state that.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88AB4-C9D8-42CB-89F2-0DC7EAA55FCD}">
  <dimension ref="A1:U33"/>
  <sheetViews>
    <sheetView workbookViewId="0">
      <pane ySplit="1" topLeftCell="A2" activePane="bottomLeft" state="frozen"/>
      <selection pane="bottomLeft" activeCell="I22" sqref="I22"/>
    </sheetView>
  </sheetViews>
  <sheetFormatPr defaultRowHeight="15" x14ac:dyDescent="0.25"/>
  <cols>
    <col min="1" max="1" width="5.28515625" customWidth="1"/>
    <col min="2" max="2" width="18.42578125" customWidth="1"/>
    <col min="3" max="3" width="26.140625" customWidth="1"/>
    <col min="4" max="4" width="21.7109375" customWidth="1"/>
    <col min="5" max="5" width="17.42578125" customWidth="1"/>
    <col min="6" max="6" width="18.140625" customWidth="1"/>
    <col min="7" max="7" width="20.42578125" style="76" bestFit="1" customWidth="1"/>
    <col min="8" max="8" width="14.42578125" style="76" bestFit="1" customWidth="1"/>
    <col min="9" max="9" width="15.7109375" style="76" bestFit="1" customWidth="1"/>
    <col min="10" max="21" width="9.140625" style="76"/>
  </cols>
  <sheetData>
    <row r="1" spans="1:6" ht="58.5" customHeight="1" thickBot="1" x14ac:dyDescent="0.3">
      <c r="B1" s="59" t="s">
        <v>118</v>
      </c>
      <c r="C1" s="59" t="s">
        <v>149</v>
      </c>
      <c r="D1" s="59" t="s">
        <v>150</v>
      </c>
      <c r="E1" s="59" t="s">
        <v>142</v>
      </c>
      <c r="F1" s="75" t="s">
        <v>148</v>
      </c>
    </row>
    <row r="2" spans="1:6" x14ac:dyDescent="0.25">
      <c r="B2" s="60" t="s">
        <v>37</v>
      </c>
      <c r="C2" s="61" t="s">
        <v>120</v>
      </c>
      <c r="D2" s="62" t="s">
        <v>117</v>
      </c>
      <c r="E2" s="63" t="s">
        <v>24</v>
      </c>
      <c r="F2" s="64">
        <v>14</v>
      </c>
    </row>
    <row r="3" spans="1:6" x14ac:dyDescent="0.25">
      <c r="B3" s="65" t="s">
        <v>126</v>
      </c>
      <c r="C3" s="13" t="s">
        <v>127</v>
      </c>
      <c r="D3" s="28" t="s">
        <v>117</v>
      </c>
      <c r="E3" s="56" t="s">
        <v>24</v>
      </c>
      <c r="F3" s="66">
        <v>9</v>
      </c>
    </row>
    <row r="4" spans="1:6" x14ac:dyDescent="0.25">
      <c r="A4" s="76"/>
      <c r="B4" s="77" t="s">
        <v>126</v>
      </c>
      <c r="C4" s="78" t="s">
        <v>128</v>
      </c>
      <c r="D4" s="79" t="s">
        <v>117</v>
      </c>
      <c r="E4" s="80" t="s">
        <v>24</v>
      </c>
      <c r="F4" s="81">
        <v>10</v>
      </c>
    </row>
    <row r="5" spans="1:6" x14ac:dyDescent="0.25">
      <c r="A5" s="76"/>
      <c r="B5" s="65" t="s">
        <v>129</v>
      </c>
      <c r="C5" s="13" t="s">
        <v>131</v>
      </c>
      <c r="D5" s="28" t="s">
        <v>117</v>
      </c>
      <c r="E5" s="56" t="s">
        <v>24</v>
      </c>
      <c r="F5" s="67">
        <v>10</v>
      </c>
    </row>
    <row r="6" spans="1:6" x14ac:dyDescent="0.25">
      <c r="A6" s="76"/>
      <c r="B6" s="65" t="s">
        <v>129</v>
      </c>
      <c r="C6" s="13" t="s">
        <v>130</v>
      </c>
      <c r="D6" s="29" t="s">
        <v>24</v>
      </c>
      <c r="E6" s="56" t="s">
        <v>24</v>
      </c>
      <c r="F6" s="66">
        <v>9</v>
      </c>
    </row>
    <row r="7" spans="1:6" x14ac:dyDescent="0.25">
      <c r="A7" s="76"/>
      <c r="B7" s="65" t="s">
        <v>39</v>
      </c>
      <c r="C7" s="13" t="s">
        <v>123</v>
      </c>
      <c r="D7" s="29" t="s">
        <v>24</v>
      </c>
      <c r="E7" s="56" t="s">
        <v>24</v>
      </c>
      <c r="F7" s="67">
        <v>18</v>
      </c>
    </row>
    <row r="8" spans="1:6" x14ac:dyDescent="0.25">
      <c r="A8" s="76"/>
      <c r="B8" s="65" t="s">
        <v>35</v>
      </c>
      <c r="C8" s="13" t="s">
        <v>121</v>
      </c>
      <c r="D8" s="29" t="s">
        <v>24</v>
      </c>
      <c r="E8" s="57" t="s">
        <v>33</v>
      </c>
      <c r="F8" s="67">
        <v>46</v>
      </c>
    </row>
    <row r="9" spans="1:6" x14ac:dyDescent="0.25">
      <c r="A9" s="76"/>
      <c r="B9" s="65" t="s">
        <v>38</v>
      </c>
      <c r="C9" s="13" t="s">
        <v>119</v>
      </c>
      <c r="D9" s="30" t="s">
        <v>33</v>
      </c>
      <c r="E9" s="57" t="s">
        <v>33</v>
      </c>
      <c r="F9" s="67">
        <v>34</v>
      </c>
    </row>
    <row r="10" spans="1:6" x14ac:dyDescent="0.25">
      <c r="A10" s="76"/>
      <c r="B10" s="65" t="s">
        <v>36</v>
      </c>
      <c r="C10" s="13" t="s">
        <v>122</v>
      </c>
      <c r="D10" s="30" t="s">
        <v>33</v>
      </c>
      <c r="E10" s="58" t="s">
        <v>42</v>
      </c>
      <c r="F10" s="66">
        <v>21</v>
      </c>
    </row>
    <row r="11" spans="1:6" x14ac:dyDescent="0.25">
      <c r="A11" s="76"/>
      <c r="B11" s="65" t="s">
        <v>34</v>
      </c>
      <c r="C11" s="13" t="s">
        <v>124</v>
      </c>
      <c r="D11" s="27" t="s">
        <v>42</v>
      </c>
      <c r="E11" s="56" t="s">
        <v>24</v>
      </c>
      <c r="F11" s="66">
        <v>18</v>
      </c>
    </row>
    <row r="12" spans="1:6" x14ac:dyDescent="0.25">
      <c r="A12" s="76"/>
      <c r="B12" s="65" t="s">
        <v>66</v>
      </c>
      <c r="C12" s="13" t="s">
        <v>125</v>
      </c>
      <c r="D12" s="27" t="s">
        <v>42</v>
      </c>
      <c r="E12" s="56" t="s">
        <v>24</v>
      </c>
      <c r="F12" s="67">
        <v>14</v>
      </c>
    </row>
    <row r="13" spans="1:6" x14ac:dyDescent="0.25">
      <c r="A13" s="76"/>
      <c r="B13" s="68" t="s">
        <v>143</v>
      </c>
      <c r="C13" s="40"/>
      <c r="D13" s="40"/>
      <c r="E13" s="40"/>
      <c r="F13" s="69"/>
    </row>
    <row r="14" spans="1:6" x14ac:dyDescent="0.25">
      <c r="A14" s="76"/>
      <c r="B14" s="65" t="s">
        <v>132</v>
      </c>
      <c r="C14" s="13" t="s">
        <v>134</v>
      </c>
      <c r="D14" s="29" t="s">
        <v>24</v>
      </c>
      <c r="E14" s="14" t="s">
        <v>33</v>
      </c>
      <c r="F14" s="66">
        <v>5</v>
      </c>
    </row>
    <row r="15" spans="1:6" x14ac:dyDescent="0.25">
      <c r="A15" s="76"/>
      <c r="B15" s="65" t="s">
        <v>135</v>
      </c>
      <c r="C15" s="13" t="s">
        <v>137</v>
      </c>
      <c r="D15" s="29" t="s">
        <v>24</v>
      </c>
      <c r="E15" s="14" t="s">
        <v>33</v>
      </c>
      <c r="F15" s="67">
        <v>2</v>
      </c>
    </row>
    <row r="16" spans="1:6" ht="16.5" customHeight="1" x14ac:dyDescent="0.25">
      <c r="A16" s="76"/>
      <c r="B16" s="65" t="s">
        <v>132</v>
      </c>
      <c r="C16" s="13" t="s">
        <v>133</v>
      </c>
      <c r="D16" s="30" t="s">
        <v>33</v>
      </c>
      <c r="E16" s="15" t="s">
        <v>24</v>
      </c>
      <c r="F16" s="66">
        <v>3</v>
      </c>
    </row>
    <row r="17" spans="1:6" ht="24.75" customHeight="1" x14ac:dyDescent="0.25">
      <c r="A17" s="76"/>
      <c r="B17" s="65" t="s">
        <v>132</v>
      </c>
      <c r="C17" s="13" t="s">
        <v>138</v>
      </c>
      <c r="D17" s="30" t="s">
        <v>33</v>
      </c>
      <c r="E17" s="14" t="s">
        <v>33</v>
      </c>
      <c r="F17" s="67">
        <v>3</v>
      </c>
    </row>
    <row r="18" spans="1:6" x14ac:dyDescent="0.25">
      <c r="A18" s="76"/>
      <c r="B18" s="65" t="s">
        <v>135</v>
      </c>
      <c r="C18" s="13" t="s">
        <v>140</v>
      </c>
      <c r="D18" s="30" t="s">
        <v>33</v>
      </c>
      <c r="E18" s="14" t="s">
        <v>33</v>
      </c>
      <c r="F18" s="67">
        <v>1</v>
      </c>
    </row>
    <row r="19" spans="1:6" x14ac:dyDescent="0.25">
      <c r="A19" s="76"/>
      <c r="B19" s="65" t="s">
        <v>135</v>
      </c>
      <c r="C19" s="13" t="s">
        <v>141</v>
      </c>
      <c r="D19" s="30" t="s">
        <v>33</v>
      </c>
      <c r="E19" s="14" t="s">
        <v>33</v>
      </c>
      <c r="F19" s="67">
        <v>1</v>
      </c>
    </row>
    <row r="20" spans="1:6" x14ac:dyDescent="0.25">
      <c r="A20" s="76"/>
      <c r="B20" s="65" t="s">
        <v>135</v>
      </c>
      <c r="C20" s="13" t="s">
        <v>136</v>
      </c>
      <c r="D20" s="27" t="s">
        <v>42</v>
      </c>
      <c r="E20" s="15" t="s">
        <v>24</v>
      </c>
      <c r="F20" s="67">
        <v>1</v>
      </c>
    </row>
    <row r="21" spans="1:6" ht="15.75" thickBot="1" x14ac:dyDescent="0.3">
      <c r="A21" s="76"/>
      <c r="B21" s="70" t="s">
        <v>132</v>
      </c>
      <c r="C21" s="71" t="s">
        <v>139</v>
      </c>
      <c r="D21" s="72" t="s">
        <v>42</v>
      </c>
      <c r="E21" s="73" t="s">
        <v>33</v>
      </c>
      <c r="F21" s="74">
        <v>3</v>
      </c>
    </row>
    <row r="22" spans="1:6" s="76" customFormat="1" x14ac:dyDescent="0.25"/>
    <row r="23" spans="1:6" s="76" customFormat="1" x14ac:dyDescent="0.25"/>
    <row r="24" spans="1:6" s="76" customFormat="1" x14ac:dyDescent="0.25"/>
    <row r="25" spans="1:6" s="76" customFormat="1" x14ac:dyDescent="0.25"/>
    <row r="26" spans="1:6" s="76" customFormat="1" x14ac:dyDescent="0.25"/>
    <row r="27" spans="1:6" s="76" customFormat="1" x14ac:dyDescent="0.25"/>
    <row r="28" spans="1:6" s="76" customFormat="1" x14ac:dyDescent="0.25"/>
    <row r="29" spans="1:6" s="76" customFormat="1" x14ac:dyDescent="0.25"/>
    <row r="30" spans="1:6" s="76" customFormat="1" x14ac:dyDescent="0.25"/>
    <row r="31" spans="1:6" s="76" customFormat="1" x14ac:dyDescent="0.25"/>
    <row r="32" spans="1:6" s="76" customFormat="1" x14ac:dyDescent="0.25"/>
    <row r="33" s="76" customFormat="1" x14ac:dyDescent="0.25"/>
  </sheetData>
  <sortState xmlns:xlrd2="http://schemas.microsoft.com/office/spreadsheetml/2017/richdata2" ref="B2:F13">
    <sortCondition sortBy="cellColor" ref="D2:D13" dxfId="0"/>
  </sortState>
  <mergeCells count="1">
    <mergeCell ref="B13:F13"/>
  </mergeCells>
  <conditionalFormatting sqref="B14:E21 B1:F1 B13 B2:E12">
    <cfRule type="colorScale" priority="9">
      <colorScale>
        <cfvo type="min"/>
        <cfvo type="percentile" val="50"/>
        <cfvo type="max"/>
        <color rgb="FF63BE7B"/>
        <color rgb="FFFFEB84"/>
        <color rgb="FFF8696B"/>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AE202-9FD2-49E8-AA70-3FB3F51BB564}">
  <dimension ref="B1:AK28"/>
  <sheetViews>
    <sheetView tabSelected="1" zoomScale="48" zoomScaleNormal="48" workbookViewId="0">
      <pane ySplit="2" topLeftCell="A3" activePane="bottomLeft" state="frozen"/>
      <selection pane="bottomLeft" activeCell="G3" sqref="G3"/>
    </sheetView>
  </sheetViews>
  <sheetFormatPr defaultColWidth="9.5703125" defaultRowHeight="15" x14ac:dyDescent="0.25"/>
  <cols>
    <col min="1" max="1" width="2.140625" style="11" customWidth="1"/>
    <col min="2" max="2" width="20.5703125" style="11" customWidth="1"/>
    <col min="3" max="3" width="21.7109375" style="11" customWidth="1"/>
    <col min="4" max="4" width="13.5703125" style="11" customWidth="1"/>
    <col min="5" max="5" width="21.85546875" style="11" customWidth="1"/>
    <col min="6" max="6" width="19.28515625" style="11" customWidth="1"/>
    <col min="7" max="7" width="16.28515625" style="11" customWidth="1"/>
    <col min="8" max="8" width="9.7109375" style="11" bestFit="1" customWidth="1"/>
    <col min="9" max="9" width="9.28515625" style="11" bestFit="1" customWidth="1"/>
    <col min="10" max="10" width="7.85546875" style="11" bestFit="1" customWidth="1"/>
    <col min="11" max="11" width="10.7109375" style="11" bestFit="1" customWidth="1"/>
    <col min="12" max="12" width="11.28515625" style="11" customWidth="1"/>
    <col min="13" max="13" width="13.7109375" style="11" customWidth="1"/>
    <col min="14" max="14" width="10.42578125" style="11" bestFit="1" customWidth="1"/>
    <col min="15" max="15" width="13.7109375" style="11" bestFit="1" customWidth="1"/>
    <col min="16" max="16" width="11.85546875" style="11" bestFit="1" customWidth="1"/>
    <col min="17" max="17" width="13.85546875" style="11" customWidth="1"/>
    <col min="18" max="18" width="11.5703125" style="11" bestFit="1" customWidth="1"/>
    <col min="19" max="19" width="9.7109375" style="11" bestFit="1" customWidth="1"/>
    <col min="20" max="20" width="12.28515625" style="11" bestFit="1" customWidth="1"/>
    <col min="21" max="21" width="11.140625" style="11" bestFit="1" customWidth="1"/>
    <col min="22" max="22" width="12.7109375" style="11" customWidth="1"/>
    <col min="23" max="23" width="12.85546875" style="11" customWidth="1"/>
    <col min="24" max="24" width="19.42578125" style="11" customWidth="1"/>
    <col min="25" max="25" width="17.85546875" style="11" customWidth="1"/>
    <col min="26" max="30" width="17.85546875" style="12" customWidth="1"/>
    <col min="31" max="33" width="17.85546875" style="11" customWidth="1"/>
    <col min="34" max="34" width="46.7109375" style="11" customWidth="1"/>
    <col min="35" max="35" width="19.42578125" style="11" customWidth="1"/>
    <col min="36" max="36" width="18.7109375" style="11" customWidth="1"/>
    <col min="37" max="37" width="19.28515625" style="11" customWidth="1"/>
    <col min="38" max="16384" width="9.5703125" style="11"/>
  </cols>
  <sheetData>
    <row r="1" spans="2:37" s="32" customFormat="1" ht="40.5" customHeight="1" x14ac:dyDescent="0.25">
      <c r="B1" s="50" t="s">
        <v>21</v>
      </c>
      <c r="C1" s="50"/>
      <c r="D1" s="51" t="s">
        <v>2</v>
      </c>
      <c r="E1" s="51"/>
      <c r="F1" s="51"/>
      <c r="G1" s="51"/>
      <c r="H1" s="52" t="s">
        <v>3</v>
      </c>
      <c r="I1" s="53"/>
      <c r="J1" s="53"/>
      <c r="K1" s="53"/>
      <c r="L1" s="53"/>
      <c r="M1" s="53"/>
      <c r="N1" s="53"/>
      <c r="O1" s="53"/>
      <c r="P1" s="53"/>
      <c r="Q1" s="53"/>
      <c r="R1" s="53"/>
      <c r="S1" s="53"/>
      <c r="T1" s="53"/>
      <c r="U1" s="53"/>
      <c r="V1" s="53"/>
      <c r="W1" s="53"/>
      <c r="X1" s="53"/>
      <c r="Y1" s="33"/>
      <c r="Z1" s="54" t="s">
        <v>15</v>
      </c>
      <c r="AA1" s="54"/>
      <c r="AB1" s="54"/>
      <c r="AC1" s="54"/>
      <c r="AD1" s="54"/>
      <c r="AE1" s="55" t="s">
        <v>14</v>
      </c>
      <c r="AF1" s="55"/>
      <c r="AG1" s="55"/>
      <c r="AH1" s="55"/>
      <c r="AI1" s="41" t="s">
        <v>115</v>
      </c>
      <c r="AJ1" s="41"/>
      <c r="AK1" s="41"/>
    </row>
    <row r="2" spans="2:37" ht="110.25" x14ac:dyDescent="0.25">
      <c r="B2" s="1" t="s">
        <v>20</v>
      </c>
      <c r="C2" s="1" t="s">
        <v>0</v>
      </c>
      <c r="D2" s="2" t="s">
        <v>179</v>
      </c>
      <c r="E2" s="2" t="s">
        <v>4</v>
      </c>
      <c r="F2" s="2" t="s">
        <v>5</v>
      </c>
      <c r="G2" s="2" t="s">
        <v>13</v>
      </c>
      <c r="H2" s="4" t="s">
        <v>74</v>
      </c>
      <c r="I2" s="4" t="s">
        <v>67</v>
      </c>
      <c r="J2" s="4" t="s">
        <v>16</v>
      </c>
      <c r="K2" s="4" t="s">
        <v>22</v>
      </c>
      <c r="L2" s="4" t="s">
        <v>57</v>
      </c>
      <c r="M2" s="4" t="s">
        <v>6</v>
      </c>
      <c r="N2" s="4" t="s">
        <v>31</v>
      </c>
      <c r="O2" s="4" t="s">
        <v>25</v>
      </c>
      <c r="P2" s="4" t="s">
        <v>32</v>
      </c>
      <c r="Q2" s="4" t="s">
        <v>26</v>
      </c>
      <c r="R2" s="4" t="s">
        <v>7</v>
      </c>
      <c r="S2" s="4" t="s">
        <v>59</v>
      </c>
      <c r="T2" s="4" t="s">
        <v>28</v>
      </c>
      <c r="U2" s="4" t="s">
        <v>48</v>
      </c>
      <c r="V2" s="4" t="s">
        <v>60</v>
      </c>
      <c r="W2" s="4" t="s">
        <v>8</v>
      </c>
      <c r="X2" s="4" t="s">
        <v>9</v>
      </c>
      <c r="Y2" s="3" t="s">
        <v>11</v>
      </c>
      <c r="Z2" s="8" t="s">
        <v>17</v>
      </c>
      <c r="AA2" s="8" t="s">
        <v>18</v>
      </c>
      <c r="AB2" s="8" t="s">
        <v>19</v>
      </c>
      <c r="AC2" s="8" t="s">
        <v>29</v>
      </c>
      <c r="AD2" s="9" t="s">
        <v>30</v>
      </c>
      <c r="AE2" s="5" t="s">
        <v>10</v>
      </c>
      <c r="AF2" s="5" t="s">
        <v>27</v>
      </c>
      <c r="AG2" s="5" t="s">
        <v>12</v>
      </c>
      <c r="AH2" s="10" t="s">
        <v>1</v>
      </c>
      <c r="AI2" s="7" t="s">
        <v>116</v>
      </c>
      <c r="AJ2" s="7" t="s">
        <v>23</v>
      </c>
      <c r="AK2" s="7" t="s">
        <v>199</v>
      </c>
    </row>
    <row r="3" spans="2:37" s="6" customFormat="1" ht="204" x14ac:dyDescent="0.25">
      <c r="B3" s="18" t="s">
        <v>121</v>
      </c>
      <c r="C3" s="18">
        <v>46</v>
      </c>
      <c r="D3" s="18" t="s">
        <v>40</v>
      </c>
      <c r="E3" s="18" t="s">
        <v>71</v>
      </c>
      <c r="F3" s="18" t="s">
        <v>180</v>
      </c>
      <c r="G3" s="18" t="s">
        <v>84</v>
      </c>
      <c r="H3" s="18" t="s">
        <v>68</v>
      </c>
      <c r="I3" s="21" t="s">
        <v>69</v>
      </c>
      <c r="J3" s="23" t="s">
        <v>75</v>
      </c>
      <c r="K3" s="18" t="s">
        <v>43</v>
      </c>
      <c r="L3" s="18" t="s">
        <v>55</v>
      </c>
      <c r="M3" s="20" t="s">
        <v>44</v>
      </c>
      <c r="N3" s="18" t="s">
        <v>50</v>
      </c>
      <c r="O3" s="18" t="s">
        <v>92</v>
      </c>
      <c r="P3" s="18" t="s">
        <v>51</v>
      </c>
      <c r="Q3" s="18" t="s">
        <v>93</v>
      </c>
      <c r="R3" s="18" t="s">
        <v>94</v>
      </c>
      <c r="S3" s="25">
        <v>4</v>
      </c>
      <c r="T3" s="18" t="s">
        <v>95</v>
      </c>
      <c r="U3" s="18" t="s">
        <v>96</v>
      </c>
      <c r="V3" s="18" t="s">
        <v>52</v>
      </c>
      <c r="W3" s="18"/>
      <c r="X3" s="18" t="s">
        <v>97</v>
      </c>
      <c r="Y3" s="31" t="s">
        <v>194</v>
      </c>
      <c r="Z3" s="31" t="s">
        <v>151</v>
      </c>
      <c r="AA3" s="31" t="s">
        <v>152</v>
      </c>
      <c r="AB3" s="31" t="s">
        <v>153</v>
      </c>
      <c r="AC3" s="31" t="s">
        <v>154</v>
      </c>
      <c r="AD3" s="31" t="s">
        <v>155</v>
      </c>
      <c r="AE3" s="31" t="s">
        <v>156</v>
      </c>
      <c r="AF3" s="31" t="s">
        <v>157</v>
      </c>
      <c r="AG3" s="31" t="s">
        <v>158</v>
      </c>
      <c r="AH3" s="31" t="s">
        <v>159</v>
      </c>
      <c r="AI3" s="18">
        <v>32</v>
      </c>
      <c r="AJ3" s="18">
        <v>53</v>
      </c>
      <c r="AK3" s="18" t="s">
        <v>33</v>
      </c>
    </row>
    <row r="4" spans="2:37" s="6" customFormat="1" ht="255" x14ac:dyDescent="0.25">
      <c r="B4" s="16" t="s">
        <v>122</v>
      </c>
      <c r="C4" s="16">
        <v>21</v>
      </c>
      <c r="D4" s="19" t="s">
        <v>40</v>
      </c>
      <c r="E4" s="18" t="s">
        <v>49</v>
      </c>
      <c r="F4" s="18" t="s">
        <v>180</v>
      </c>
      <c r="G4" s="18" t="s">
        <v>85</v>
      </c>
      <c r="H4" s="18" t="s">
        <v>68</v>
      </c>
      <c r="I4" s="21" t="s">
        <v>69</v>
      </c>
      <c r="J4" s="22" t="s">
        <v>76</v>
      </c>
      <c r="K4" s="18" t="s">
        <v>43</v>
      </c>
      <c r="L4" s="20" t="s">
        <v>56</v>
      </c>
      <c r="M4" s="20" t="s">
        <v>44</v>
      </c>
      <c r="N4" s="18" t="s">
        <v>98</v>
      </c>
      <c r="O4" s="20" t="s">
        <v>99</v>
      </c>
      <c r="P4" s="21" t="s">
        <v>45</v>
      </c>
      <c r="Q4" s="18" t="s">
        <v>93</v>
      </c>
      <c r="R4" s="20" t="s">
        <v>100</v>
      </c>
      <c r="S4" s="17" t="s">
        <v>113</v>
      </c>
      <c r="T4" s="20" t="s">
        <v>47</v>
      </c>
      <c r="U4" s="20" t="s">
        <v>101</v>
      </c>
      <c r="V4" s="20" t="s">
        <v>102</v>
      </c>
      <c r="W4" s="20"/>
      <c r="X4" s="18" t="s">
        <v>97</v>
      </c>
      <c r="Y4" s="34" t="s">
        <v>195</v>
      </c>
      <c r="Z4" s="35" t="s">
        <v>160</v>
      </c>
      <c r="AA4" s="35" t="s">
        <v>161</v>
      </c>
      <c r="AB4" s="35" t="s">
        <v>162</v>
      </c>
      <c r="AC4" s="35" t="s">
        <v>163</v>
      </c>
      <c r="AD4" s="35" t="s">
        <v>164</v>
      </c>
      <c r="AE4" s="36" t="s">
        <v>165</v>
      </c>
      <c r="AF4" s="34" t="s">
        <v>166</v>
      </c>
      <c r="AG4" s="34" t="s">
        <v>167</v>
      </c>
      <c r="AH4" s="37" t="s">
        <v>168</v>
      </c>
      <c r="AI4" s="17">
        <v>44</v>
      </c>
      <c r="AJ4" s="17">
        <v>36</v>
      </c>
      <c r="AK4" s="17" t="s">
        <v>42</v>
      </c>
    </row>
    <row r="5" spans="2:37" s="6" customFormat="1" ht="114.75" x14ac:dyDescent="0.25">
      <c r="B5" s="16" t="s">
        <v>120</v>
      </c>
      <c r="C5" s="16">
        <v>14</v>
      </c>
      <c r="D5" s="19" t="s">
        <v>40</v>
      </c>
      <c r="E5" s="18" t="s">
        <v>49</v>
      </c>
      <c r="F5" s="18" t="s">
        <v>180</v>
      </c>
      <c r="G5" s="18" t="s">
        <v>86</v>
      </c>
      <c r="H5" s="18" t="s">
        <v>68</v>
      </c>
      <c r="I5" s="21" t="s">
        <v>70</v>
      </c>
      <c r="J5" s="22" t="s">
        <v>76</v>
      </c>
      <c r="K5" s="20" t="s">
        <v>43</v>
      </c>
      <c r="L5" s="20" t="s">
        <v>55</v>
      </c>
      <c r="M5" s="20" t="s">
        <v>44</v>
      </c>
      <c r="N5" s="18" t="s">
        <v>50</v>
      </c>
      <c r="O5" s="20" t="s">
        <v>99</v>
      </c>
      <c r="P5" s="21" t="s">
        <v>58</v>
      </c>
      <c r="Q5" s="20" t="s">
        <v>103</v>
      </c>
      <c r="R5" s="20" t="s">
        <v>100</v>
      </c>
      <c r="S5" s="17">
        <v>4</v>
      </c>
      <c r="T5" s="18" t="s">
        <v>104</v>
      </c>
      <c r="U5" s="18" t="s">
        <v>101</v>
      </c>
      <c r="V5" s="20" t="s">
        <v>105</v>
      </c>
      <c r="W5" s="20"/>
      <c r="X5" s="24" t="s">
        <v>106</v>
      </c>
      <c r="Y5" s="34" t="s">
        <v>196</v>
      </c>
      <c r="Z5" s="35" t="s">
        <v>169</v>
      </c>
      <c r="AA5" s="35" t="s">
        <v>170</v>
      </c>
      <c r="AB5" s="35" t="s">
        <v>171</v>
      </c>
      <c r="AC5" s="35" t="s">
        <v>172</v>
      </c>
      <c r="AD5" s="35" t="s">
        <v>173</v>
      </c>
      <c r="AE5" s="36" t="s">
        <v>174</v>
      </c>
      <c r="AF5" s="34" t="s">
        <v>166</v>
      </c>
      <c r="AG5" s="34" t="s">
        <v>166</v>
      </c>
      <c r="AH5" s="37" t="s">
        <v>175</v>
      </c>
      <c r="AI5" s="17">
        <v>45</v>
      </c>
      <c r="AJ5" s="17">
        <v>62</v>
      </c>
      <c r="AK5" s="17" t="s">
        <v>24</v>
      </c>
    </row>
    <row r="6" spans="2:37" s="6" customFormat="1" ht="291" customHeight="1" x14ac:dyDescent="0.25">
      <c r="B6" s="16" t="s">
        <v>119</v>
      </c>
      <c r="C6" s="16">
        <v>34</v>
      </c>
      <c r="D6" s="19" t="s">
        <v>40</v>
      </c>
      <c r="E6" s="18" t="s">
        <v>49</v>
      </c>
      <c r="F6" s="18" t="s">
        <v>41</v>
      </c>
      <c r="G6" s="18" t="s">
        <v>87</v>
      </c>
      <c r="H6" s="20" t="s">
        <v>68</v>
      </c>
      <c r="I6" s="21" t="s">
        <v>69</v>
      </c>
      <c r="J6" s="22" t="s">
        <v>77</v>
      </c>
      <c r="K6" s="20" t="s">
        <v>82</v>
      </c>
      <c r="L6" s="20" t="s">
        <v>55</v>
      </c>
      <c r="M6" s="20" t="s">
        <v>44</v>
      </c>
      <c r="N6" s="18" t="s">
        <v>50</v>
      </c>
      <c r="O6" s="20" t="s">
        <v>99</v>
      </c>
      <c r="P6" s="20" t="s">
        <v>45</v>
      </c>
      <c r="Q6" s="18" t="s">
        <v>93</v>
      </c>
      <c r="R6" s="20" t="s">
        <v>100</v>
      </c>
      <c r="S6" s="17" t="s">
        <v>113</v>
      </c>
      <c r="T6" s="18" t="s">
        <v>104</v>
      </c>
      <c r="U6" s="18" t="s">
        <v>101</v>
      </c>
      <c r="V6" s="20" t="s">
        <v>102</v>
      </c>
      <c r="W6" s="20"/>
      <c r="X6" s="18" t="s">
        <v>97</v>
      </c>
      <c r="Y6" s="31" t="s">
        <v>197</v>
      </c>
      <c r="Z6" s="31" t="s">
        <v>151</v>
      </c>
      <c r="AA6" s="31" t="s">
        <v>152</v>
      </c>
      <c r="AB6" s="31" t="s">
        <v>153</v>
      </c>
      <c r="AC6" s="31" t="s">
        <v>154</v>
      </c>
      <c r="AD6" s="31" t="s">
        <v>155</v>
      </c>
      <c r="AE6" s="31" t="s">
        <v>177</v>
      </c>
      <c r="AF6" s="31" t="s">
        <v>157</v>
      </c>
      <c r="AG6" s="31" t="s">
        <v>176</v>
      </c>
      <c r="AH6" s="31" t="s">
        <v>178</v>
      </c>
      <c r="AI6" s="17">
        <v>32</v>
      </c>
      <c r="AJ6" s="17">
        <v>25</v>
      </c>
      <c r="AK6" s="17" t="s">
        <v>42</v>
      </c>
    </row>
    <row r="7" spans="2:37" s="6" customFormat="1" ht="116.45" customHeight="1" x14ac:dyDescent="0.25">
      <c r="B7" s="16" t="s">
        <v>123</v>
      </c>
      <c r="C7" s="16">
        <v>18</v>
      </c>
      <c r="D7" s="19" t="s">
        <v>40</v>
      </c>
      <c r="E7" s="18" t="s">
        <v>49</v>
      </c>
      <c r="F7" s="18" t="s">
        <v>41</v>
      </c>
      <c r="G7" s="18" t="s">
        <v>88</v>
      </c>
      <c r="H7" s="20" t="s">
        <v>68</v>
      </c>
      <c r="I7" s="21" t="s">
        <v>69</v>
      </c>
      <c r="J7" s="22" t="s">
        <v>78</v>
      </c>
      <c r="K7" s="20" t="s">
        <v>81</v>
      </c>
      <c r="L7" s="20" t="s">
        <v>56</v>
      </c>
      <c r="M7" s="20" t="s">
        <v>44</v>
      </c>
      <c r="N7" s="20" t="s">
        <v>62</v>
      </c>
      <c r="O7" s="20" t="s">
        <v>99</v>
      </c>
      <c r="P7" s="21" t="s">
        <v>45</v>
      </c>
      <c r="Q7" s="20" t="s">
        <v>107</v>
      </c>
      <c r="R7" s="20" t="s">
        <v>94</v>
      </c>
      <c r="S7" s="17">
        <v>2</v>
      </c>
      <c r="T7" s="18" t="s">
        <v>104</v>
      </c>
      <c r="U7" s="18" t="s">
        <v>101</v>
      </c>
      <c r="V7" s="20" t="s">
        <v>102</v>
      </c>
      <c r="W7" s="20"/>
      <c r="X7" s="20" t="s">
        <v>108</v>
      </c>
      <c r="Y7" s="38" t="s">
        <v>198</v>
      </c>
      <c r="Z7" s="39" t="s">
        <v>181</v>
      </c>
      <c r="AA7" s="39" t="s">
        <v>182</v>
      </c>
      <c r="AB7" s="35" t="s">
        <v>162</v>
      </c>
      <c r="AC7" s="35" t="s">
        <v>163</v>
      </c>
      <c r="AD7" s="39" t="s">
        <v>183</v>
      </c>
      <c r="AE7" s="38" t="s">
        <v>184</v>
      </c>
      <c r="AF7" s="38" t="s">
        <v>185</v>
      </c>
      <c r="AG7" s="38" t="s">
        <v>175</v>
      </c>
      <c r="AH7" s="37"/>
      <c r="AI7" s="17">
        <v>45</v>
      </c>
      <c r="AJ7" s="17">
        <v>56</v>
      </c>
      <c r="AK7" s="17" t="s">
        <v>33</v>
      </c>
    </row>
    <row r="8" spans="2:37" s="6" customFormat="1" ht="153" x14ac:dyDescent="0.25">
      <c r="B8" s="16" t="s">
        <v>124</v>
      </c>
      <c r="C8" s="16">
        <v>18</v>
      </c>
      <c r="D8" s="19" t="s">
        <v>40</v>
      </c>
      <c r="E8" s="18" t="s">
        <v>49</v>
      </c>
      <c r="F8" s="18" t="s">
        <v>41</v>
      </c>
      <c r="G8" s="17" t="s">
        <v>89</v>
      </c>
      <c r="H8" s="18" t="s">
        <v>68</v>
      </c>
      <c r="I8" s="17" t="s">
        <v>72</v>
      </c>
      <c r="J8" s="22" t="s">
        <v>77</v>
      </c>
      <c r="K8" s="20" t="s">
        <v>83</v>
      </c>
      <c r="L8" s="20" t="s">
        <v>55</v>
      </c>
      <c r="M8" s="20" t="s">
        <v>114</v>
      </c>
      <c r="N8" s="20" t="s">
        <v>62</v>
      </c>
      <c r="O8" s="20" t="s">
        <v>99</v>
      </c>
      <c r="P8" s="21" t="s">
        <v>53</v>
      </c>
      <c r="Q8" s="20" t="s">
        <v>103</v>
      </c>
      <c r="R8" s="20" t="s">
        <v>94</v>
      </c>
      <c r="S8" s="17">
        <v>2</v>
      </c>
      <c r="T8" s="18" t="s">
        <v>104</v>
      </c>
      <c r="U8" s="18" t="s">
        <v>101</v>
      </c>
      <c r="V8" s="20" t="s">
        <v>111</v>
      </c>
      <c r="W8" s="31"/>
      <c r="X8" s="26" t="s">
        <v>106</v>
      </c>
      <c r="Y8" s="31" t="s">
        <v>186</v>
      </c>
      <c r="Z8" s="31" t="s">
        <v>187</v>
      </c>
      <c r="AA8" s="31" t="s">
        <v>188</v>
      </c>
      <c r="AB8" s="31" t="s">
        <v>189</v>
      </c>
      <c r="AC8" s="35" t="s">
        <v>163</v>
      </c>
      <c r="AD8" s="31" t="s">
        <v>190</v>
      </c>
      <c r="AE8" s="31" t="s">
        <v>174</v>
      </c>
      <c r="AF8" s="31" t="s">
        <v>166</v>
      </c>
      <c r="AG8" s="31" t="s">
        <v>175</v>
      </c>
      <c r="AH8" s="31"/>
      <c r="AI8" s="31"/>
      <c r="AJ8" s="17" t="s">
        <v>61</v>
      </c>
      <c r="AK8" s="31" t="s">
        <v>61</v>
      </c>
    </row>
    <row r="9" spans="2:37" s="6" customFormat="1" ht="153" x14ac:dyDescent="0.25">
      <c r="B9" s="16" t="s">
        <v>125</v>
      </c>
      <c r="C9" s="16">
        <v>14</v>
      </c>
      <c r="D9" s="19" t="s">
        <v>40</v>
      </c>
      <c r="E9" s="18" t="s">
        <v>49</v>
      </c>
      <c r="F9" s="18" t="s">
        <v>41</v>
      </c>
      <c r="G9" s="17" t="s">
        <v>89</v>
      </c>
      <c r="H9" s="18" t="s">
        <v>68</v>
      </c>
      <c r="I9" s="17" t="s">
        <v>72</v>
      </c>
      <c r="J9" s="22" t="s">
        <v>79</v>
      </c>
      <c r="K9" s="20" t="s">
        <v>43</v>
      </c>
      <c r="L9" s="20" t="s">
        <v>55</v>
      </c>
      <c r="M9" s="20" t="s">
        <v>44</v>
      </c>
      <c r="N9" s="18" t="s">
        <v>50</v>
      </c>
      <c r="O9" s="20" t="s">
        <v>99</v>
      </c>
      <c r="P9" s="21" t="s">
        <v>45</v>
      </c>
      <c r="Q9" s="20" t="s">
        <v>103</v>
      </c>
      <c r="R9" s="20" t="s">
        <v>94</v>
      </c>
      <c r="S9" s="17">
        <v>3</v>
      </c>
      <c r="T9" s="18" t="s">
        <v>104</v>
      </c>
      <c r="U9" s="18" t="s">
        <v>101</v>
      </c>
      <c r="V9" s="20" t="s">
        <v>102</v>
      </c>
      <c r="W9" s="31"/>
      <c r="X9" s="18" t="s">
        <v>97</v>
      </c>
      <c r="Y9" s="31" t="s">
        <v>186</v>
      </c>
      <c r="Z9" s="31" t="s">
        <v>187</v>
      </c>
      <c r="AA9" s="31" t="s">
        <v>188</v>
      </c>
      <c r="AB9" s="31" t="s">
        <v>189</v>
      </c>
      <c r="AC9" s="35" t="s">
        <v>163</v>
      </c>
      <c r="AD9" s="31" t="s">
        <v>190</v>
      </c>
      <c r="AE9" s="31" t="s">
        <v>174</v>
      </c>
      <c r="AF9" s="31" t="s">
        <v>166</v>
      </c>
      <c r="AG9" s="31" t="s">
        <v>175</v>
      </c>
      <c r="AH9" s="31"/>
      <c r="AI9" s="31"/>
      <c r="AJ9" s="17" t="s">
        <v>61</v>
      </c>
      <c r="AK9" s="31" t="s">
        <v>61</v>
      </c>
    </row>
    <row r="10" spans="2:37" s="6" customFormat="1" ht="153" x14ac:dyDescent="0.25">
      <c r="B10" s="16" t="s">
        <v>128</v>
      </c>
      <c r="C10" s="16">
        <v>15</v>
      </c>
      <c r="D10" s="19" t="s">
        <v>40</v>
      </c>
      <c r="E10" s="18" t="s">
        <v>49</v>
      </c>
      <c r="F10" s="18" t="s">
        <v>41</v>
      </c>
      <c r="G10" s="18" t="s">
        <v>90</v>
      </c>
      <c r="H10" s="18" t="s">
        <v>68</v>
      </c>
      <c r="I10" s="21" t="s">
        <v>72</v>
      </c>
      <c r="J10" s="22" t="s">
        <v>77</v>
      </c>
      <c r="K10" s="20" t="s">
        <v>43</v>
      </c>
      <c r="L10" s="20" t="s">
        <v>56</v>
      </c>
      <c r="M10" s="20" t="s">
        <v>44</v>
      </c>
      <c r="N10" s="20" t="s">
        <v>109</v>
      </c>
      <c r="O10" s="20" t="s">
        <v>99</v>
      </c>
      <c r="P10" s="21" t="s">
        <v>51</v>
      </c>
      <c r="Q10" s="20" t="s">
        <v>103</v>
      </c>
      <c r="R10" s="20" t="s">
        <v>110</v>
      </c>
      <c r="S10" s="17">
        <v>8</v>
      </c>
      <c r="T10" s="20" t="s">
        <v>47</v>
      </c>
      <c r="U10" s="20" t="s">
        <v>54</v>
      </c>
      <c r="V10" s="20" t="s">
        <v>111</v>
      </c>
      <c r="W10" s="20"/>
      <c r="X10" s="26" t="s">
        <v>106</v>
      </c>
      <c r="Y10" s="31" t="s">
        <v>193</v>
      </c>
      <c r="Z10" s="31" t="s">
        <v>187</v>
      </c>
      <c r="AA10" s="31" t="s">
        <v>191</v>
      </c>
      <c r="AB10" s="31" t="s">
        <v>192</v>
      </c>
      <c r="AC10" s="35" t="s">
        <v>163</v>
      </c>
      <c r="AD10" s="31" t="s">
        <v>190</v>
      </c>
      <c r="AE10" s="31" t="s">
        <v>174</v>
      </c>
      <c r="AF10" s="31" t="s">
        <v>166</v>
      </c>
      <c r="AG10" s="31" t="s">
        <v>175</v>
      </c>
      <c r="AH10" s="20"/>
      <c r="AI10" s="17">
        <v>43</v>
      </c>
      <c r="AJ10" s="17">
        <v>63</v>
      </c>
      <c r="AK10" s="17" t="s">
        <v>24</v>
      </c>
    </row>
    <row r="11" spans="2:37" s="6" customFormat="1" ht="153" x14ac:dyDescent="0.25">
      <c r="B11" s="16" t="s">
        <v>127</v>
      </c>
      <c r="C11" s="16">
        <v>15</v>
      </c>
      <c r="D11" s="19" t="s">
        <v>40</v>
      </c>
      <c r="E11" s="18" t="s">
        <v>49</v>
      </c>
      <c r="F11" s="18" t="s">
        <v>41</v>
      </c>
      <c r="G11" s="18" t="s">
        <v>90</v>
      </c>
      <c r="H11" s="18" t="s">
        <v>68</v>
      </c>
      <c r="I11" s="21" t="s">
        <v>72</v>
      </c>
      <c r="J11" s="22" t="s">
        <v>77</v>
      </c>
      <c r="K11" s="20" t="s">
        <v>81</v>
      </c>
      <c r="L11" s="20" t="s">
        <v>56</v>
      </c>
      <c r="M11" s="20" t="s">
        <v>44</v>
      </c>
      <c r="N11" s="20" t="s">
        <v>109</v>
      </c>
      <c r="O11" s="20" t="s">
        <v>99</v>
      </c>
      <c r="P11" s="21" t="s">
        <v>51</v>
      </c>
      <c r="Q11" s="20" t="s">
        <v>103</v>
      </c>
      <c r="R11" s="20" t="s">
        <v>110</v>
      </c>
      <c r="S11" s="17">
        <v>8</v>
      </c>
      <c r="T11" s="20" t="s">
        <v>47</v>
      </c>
      <c r="U11" s="20" t="s">
        <v>54</v>
      </c>
      <c r="V11" s="20" t="s">
        <v>111</v>
      </c>
      <c r="W11" s="20"/>
      <c r="X11" s="20" t="s">
        <v>106</v>
      </c>
      <c r="Y11" s="31" t="s">
        <v>193</v>
      </c>
      <c r="Z11" s="31" t="s">
        <v>187</v>
      </c>
      <c r="AA11" s="31" t="s">
        <v>191</v>
      </c>
      <c r="AB11" s="31" t="s">
        <v>192</v>
      </c>
      <c r="AC11" s="35" t="s">
        <v>163</v>
      </c>
      <c r="AD11" s="31" t="s">
        <v>190</v>
      </c>
      <c r="AE11" s="31" t="s">
        <v>174</v>
      </c>
      <c r="AF11" s="31" t="s">
        <v>166</v>
      </c>
      <c r="AG11" s="31" t="s">
        <v>175</v>
      </c>
      <c r="AH11" s="20"/>
      <c r="AI11" s="17">
        <v>45</v>
      </c>
      <c r="AJ11" s="17">
        <v>63</v>
      </c>
      <c r="AK11" s="17" t="s">
        <v>24</v>
      </c>
    </row>
    <row r="12" spans="2:37" s="6" customFormat="1" ht="191.25" x14ac:dyDescent="0.25">
      <c r="B12" s="16" t="s">
        <v>131</v>
      </c>
      <c r="C12" s="16">
        <v>10</v>
      </c>
      <c r="D12" s="19" t="s">
        <v>40</v>
      </c>
      <c r="E12" s="18" t="s">
        <v>49</v>
      </c>
      <c r="F12" s="18" t="s">
        <v>41</v>
      </c>
      <c r="G12" s="18" t="s">
        <v>91</v>
      </c>
      <c r="H12" s="18" t="s">
        <v>68</v>
      </c>
      <c r="I12" s="21" t="s">
        <v>73</v>
      </c>
      <c r="J12" s="22" t="s">
        <v>75</v>
      </c>
      <c r="K12" s="20" t="s">
        <v>43</v>
      </c>
      <c r="L12" s="20" t="s">
        <v>56</v>
      </c>
      <c r="M12" s="20" t="s">
        <v>44</v>
      </c>
      <c r="N12" s="20" t="s">
        <v>58</v>
      </c>
      <c r="O12" s="20" t="s">
        <v>99</v>
      </c>
      <c r="P12" s="21" t="s">
        <v>58</v>
      </c>
      <c r="Q12" s="20" t="s">
        <v>103</v>
      </c>
      <c r="R12" s="20" t="s">
        <v>46</v>
      </c>
      <c r="S12" s="17" t="s">
        <v>112</v>
      </c>
      <c r="T12" s="20" t="s">
        <v>47</v>
      </c>
      <c r="U12" s="20" t="s">
        <v>54</v>
      </c>
      <c r="V12" s="20" t="s">
        <v>111</v>
      </c>
      <c r="W12" s="20"/>
      <c r="X12" s="20" t="s">
        <v>106</v>
      </c>
      <c r="Y12" s="31" t="s">
        <v>193</v>
      </c>
      <c r="Z12" s="31" t="s">
        <v>187</v>
      </c>
      <c r="AA12" s="31" t="s">
        <v>191</v>
      </c>
      <c r="AB12" s="31" t="s">
        <v>192</v>
      </c>
      <c r="AC12" s="35" t="s">
        <v>163</v>
      </c>
      <c r="AD12" s="31" t="s">
        <v>190</v>
      </c>
      <c r="AE12" s="31" t="s">
        <v>174</v>
      </c>
      <c r="AF12" s="31" t="s">
        <v>166</v>
      </c>
      <c r="AG12" s="31" t="s">
        <v>175</v>
      </c>
      <c r="AH12" s="20"/>
      <c r="AI12" s="17">
        <v>43</v>
      </c>
      <c r="AJ12" s="17">
        <v>58</v>
      </c>
      <c r="AK12" s="17" t="s">
        <v>24</v>
      </c>
    </row>
    <row r="13" spans="2:37" s="6" customFormat="1" ht="191.25" x14ac:dyDescent="0.25">
      <c r="B13" s="16" t="s">
        <v>130</v>
      </c>
      <c r="C13" s="16">
        <v>9</v>
      </c>
      <c r="D13" s="19" t="s">
        <v>40</v>
      </c>
      <c r="E13" s="18" t="s">
        <v>49</v>
      </c>
      <c r="F13" s="18" t="s">
        <v>41</v>
      </c>
      <c r="G13" s="18" t="s">
        <v>91</v>
      </c>
      <c r="H13" s="18" t="s">
        <v>68</v>
      </c>
      <c r="I13" s="21" t="s">
        <v>73</v>
      </c>
      <c r="J13" s="22" t="s">
        <v>80</v>
      </c>
      <c r="K13" s="20" t="s">
        <v>81</v>
      </c>
      <c r="L13" s="20" t="s">
        <v>56</v>
      </c>
      <c r="M13" s="20" t="s">
        <v>44</v>
      </c>
      <c r="N13" s="20" t="s">
        <v>53</v>
      </c>
      <c r="O13" s="20" t="s">
        <v>99</v>
      </c>
      <c r="P13" s="21" t="s">
        <v>53</v>
      </c>
      <c r="Q13" s="20" t="s">
        <v>103</v>
      </c>
      <c r="R13" s="20" t="s">
        <v>110</v>
      </c>
      <c r="S13" s="17" t="s">
        <v>112</v>
      </c>
      <c r="T13" s="20" t="s">
        <v>47</v>
      </c>
      <c r="U13" s="20" t="s">
        <v>54</v>
      </c>
      <c r="V13" s="20" t="s">
        <v>111</v>
      </c>
      <c r="W13" s="20"/>
      <c r="X13" s="20" t="s">
        <v>106</v>
      </c>
      <c r="Y13" s="31" t="s">
        <v>193</v>
      </c>
      <c r="Z13" s="31" t="s">
        <v>187</v>
      </c>
      <c r="AA13" s="31" t="s">
        <v>191</v>
      </c>
      <c r="AB13" s="31" t="s">
        <v>192</v>
      </c>
      <c r="AC13" s="35" t="s">
        <v>163</v>
      </c>
      <c r="AD13" s="31" t="s">
        <v>190</v>
      </c>
      <c r="AE13" s="31" t="s">
        <v>174</v>
      </c>
      <c r="AF13" s="31" t="s">
        <v>166</v>
      </c>
      <c r="AG13" s="31" t="s">
        <v>175</v>
      </c>
      <c r="AH13" s="20"/>
      <c r="AI13" s="17">
        <v>43</v>
      </c>
      <c r="AJ13" s="17">
        <v>44</v>
      </c>
      <c r="AK13" s="17" t="s">
        <v>33</v>
      </c>
    </row>
    <row r="14" spans="2:37" s="6" customFormat="1" ht="25.5" x14ac:dyDescent="0.25">
      <c r="B14" s="19" t="s">
        <v>138</v>
      </c>
      <c r="C14" s="19">
        <v>3</v>
      </c>
      <c r="D14" s="19" t="s">
        <v>147</v>
      </c>
      <c r="E14" s="18" t="s">
        <v>49</v>
      </c>
      <c r="F14" s="19" t="s">
        <v>147</v>
      </c>
      <c r="G14" s="18" t="s">
        <v>61</v>
      </c>
      <c r="H14" s="45" t="s">
        <v>144</v>
      </c>
      <c r="I14" s="46"/>
      <c r="J14" s="46"/>
      <c r="K14" s="46"/>
      <c r="L14" s="46"/>
      <c r="M14" s="46"/>
      <c r="N14" s="46"/>
      <c r="O14" s="46"/>
      <c r="P14" s="46"/>
      <c r="Q14" s="46"/>
      <c r="R14" s="46"/>
      <c r="S14" s="46"/>
      <c r="T14" s="46"/>
      <c r="U14" s="46"/>
      <c r="V14" s="46"/>
      <c r="W14" s="46"/>
      <c r="X14" s="47"/>
      <c r="Y14" s="42" t="s">
        <v>64</v>
      </c>
      <c r="Z14" s="43"/>
      <c r="AA14" s="43"/>
      <c r="AB14" s="43"/>
      <c r="AC14" s="43"/>
      <c r="AD14" s="43"/>
      <c r="AE14" s="43"/>
      <c r="AF14" s="43"/>
      <c r="AG14" s="43"/>
      <c r="AH14" s="44"/>
      <c r="AI14" s="17" t="s">
        <v>61</v>
      </c>
      <c r="AJ14" s="17" t="s">
        <v>61</v>
      </c>
      <c r="AK14" s="17" t="s">
        <v>44</v>
      </c>
    </row>
    <row r="15" spans="2:37" s="6" customFormat="1" ht="25.5" x14ac:dyDescent="0.25">
      <c r="B15" s="19" t="s">
        <v>140</v>
      </c>
      <c r="C15" s="19">
        <v>1</v>
      </c>
      <c r="D15" s="19" t="s">
        <v>147</v>
      </c>
      <c r="E15" s="18" t="s">
        <v>49</v>
      </c>
      <c r="F15" s="19" t="s">
        <v>147</v>
      </c>
      <c r="G15" s="18" t="s">
        <v>61</v>
      </c>
      <c r="H15" s="45" t="s">
        <v>144</v>
      </c>
      <c r="I15" s="46"/>
      <c r="J15" s="46"/>
      <c r="K15" s="46"/>
      <c r="L15" s="46"/>
      <c r="M15" s="46"/>
      <c r="N15" s="46"/>
      <c r="O15" s="46"/>
      <c r="P15" s="46"/>
      <c r="Q15" s="46"/>
      <c r="R15" s="46"/>
      <c r="S15" s="46"/>
      <c r="T15" s="46"/>
      <c r="U15" s="46"/>
      <c r="V15" s="46"/>
      <c r="W15" s="46"/>
      <c r="X15" s="47"/>
      <c r="Y15" s="42" t="s">
        <v>63</v>
      </c>
      <c r="Z15" s="48"/>
      <c r="AA15" s="48"/>
      <c r="AB15" s="48"/>
      <c r="AC15" s="48"/>
      <c r="AD15" s="48"/>
      <c r="AE15" s="48"/>
      <c r="AF15" s="48"/>
      <c r="AG15" s="48"/>
      <c r="AH15" s="49"/>
      <c r="AI15" s="17" t="s">
        <v>61</v>
      </c>
      <c r="AJ15" s="17" t="s">
        <v>61</v>
      </c>
      <c r="AK15" s="17" t="s">
        <v>44</v>
      </c>
    </row>
    <row r="16" spans="2:37" s="6" customFormat="1" ht="38.25" x14ac:dyDescent="0.25">
      <c r="B16" s="19" t="s">
        <v>139</v>
      </c>
      <c r="C16" s="19">
        <v>3</v>
      </c>
      <c r="D16" s="19" t="s">
        <v>40</v>
      </c>
      <c r="E16" s="18" t="s">
        <v>49</v>
      </c>
      <c r="F16" s="18" t="s">
        <v>41</v>
      </c>
      <c r="G16" s="18" t="s">
        <v>61</v>
      </c>
      <c r="H16" s="45" t="s">
        <v>144</v>
      </c>
      <c r="I16" s="46"/>
      <c r="J16" s="46"/>
      <c r="K16" s="46"/>
      <c r="L16" s="46"/>
      <c r="M16" s="46"/>
      <c r="N16" s="46"/>
      <c r="O16" s="46"/>
      <c r="P16" s="46"/>
      <c r="Q16" s="46"/>
      <c r="R16" s="46"/>
      <c r="S16" s="46"/>
      <c r="T16" s="46"/>
      <c r="U16" s="46"/>
      <c r="V16" s="46"/>
      <c r="W16" s="46"/>
      <c r="X16" s="47"/>
      <c r="Y16" s="42" t="s">
        <v>146</v>
      </c>
      <c r="Z16" s="43"/>
      <c r="AA16" s="43"/>
      <c r="AB16" s="43"/>
      <c r="AC16" s="43"/>
      <c r="AD16" s="43"/>
      <c r="AE16" s="43"/>
      <c r="AF16" s="43"/>
      <c r="AG16" s="43"/>
      <c r="AH16" s="44"/>
      <c r="AI16" s="17" t="s">
        <v>61</v>
      </c>
      <c r="AJ16" s="17" t="s">
        <v>61</v>
      </c>
      <c r="AK16" s="17" t="s">
        <v>44</v>
      </c>
    </row>
    <row r="17" spans="2:37" s="6" customFormat="1" ht="38.25" x14ac:dyDescent="0.25">
      <c r="B17" s="19" t="s">
        <v>141</v>
      </c>
      <c r="C17" s="19">
        <v>1</v>
      </c>
      <c r="D17" s="19" t="s">
        <v>40</v>
      </c>
      <c r="E17" s="18" t="s">
        <v>49</v>
      </c>
      <c r="F17" s="18" t="s">
        <v>41</v>
      </c>
      <c r="G17" s="18" t="s">
        <v>61</v>
      </c>
      <c r="H17" s="45" t="s">
        <v>144</v>
      </c>
      <c r="I17" s="46"/>
      <c r="J17" s="46"/>
      <c r="K17" s="46"/>
      <c r="L17" s="46"/>
      <c r="M17" s="46"/>
      <c r="N17" s="46"/>
      <c r="O17" s="46"/>
      <c r="P17" s="46"/>
      <c r="Q17" s="46"/>
      <c r="R17" s="46"/>
      <c r="S17" s="46"/>
      <c r="T17" s="46"/>
      <c r="U17" s="46"/>
      <c r="V17" s="46"/>
      <c r="W17" s="46"/>
      <c r="X17" s="47"/>
      <c r="Y17" s="42" t="s">
        <v>145</v>
      </c>
      <c r="Z17" s="48"/>
      <c r="AA17" s="48"/>
      <c r="AB17" s="48"/>
      <c r="AC17" s="48"/>
      <c r="AD17" s="48"/>
      <c r="AE17" s="48"/>
      <c r="AF17" s="48"/>
      <c r="AG17" s="48"/>
      <c r="AH17" s="49"/>
      <c r="AI17" s="17" t="s">
        <v>61</v>
      </c>
      <c r="AJ17" s="17" t="s">
        <v>61</v>
      </c>
      <c r="AK17" s="17" t="s">
        <v>44</v>
      </c>
    </row>
    <row r="18" spans="2:37" s="6" customFormat="1" ht="38.25" x14ac:dyDescent="0.25">
      <c r="B18" s="19" t="s">
        <v>133</v>
      </c>
      <c r="C18" s="19">
        <v>3</v>
      </c>
      <c r="D18" s="19" t="s">
        <v>40</v>
      </c>
      <c r="E18" s="18" t="s">
        <v>49</v>
      </c>
      <c r="F18" s="18" t="s">
        <v>41</v>
      </c>
      <c r="G18" s="18" t="s">
        <v>61</v>
      </c>
      <c r="H18" s="45" t="s">
        <v>65</v>
      </c>
      <c r="I18" s="46"/>
      <c r="J18" s="46"/>
      <c r="K18" s="46"/>
      <c r="L18" s="46"/>
      <c r="M18" s="46"/>
      <c r="N18" s="46"/>
      <c r="O18" s="46"/>
      <c r="P18" s="46"/>
      <c r="Q18" s="46"/>
      <c r="R18" s="46"/>
      <c r="S18" s="46"/>
      <c r="T18" s="46"/>
      <c r="U18" s="46"/>
      <c r="V18" s="46"/>
      <c r="W18" s="46"/>
      <c r="X18" s="47"/>
      <c r="Y18" s="42" t="s">
        <v>146</v>
      </c>
      <c r="Z18" s="43"/>
      <c r="AA18" s="43"/>
      <c r="AB18" s="43"/>
      <c r="AC18" s="43"/>
      <c r="AD18" s="43"/>
      <c r="AE18" s="43"/>
      <c r="AF18" s="43"/>
      <c r="AG18" s="43"/>
      <c r="AH18" s="44"/>
      <c r="AI18" s="17" t="s">
        <v>61</v>
      </c>
      <c r="AJ18" s="17" t="s">
        <v>61</v>
      </c>
      <c r="AK18" s="17" t="s">
        <v>44</v>
      </c>
    </row>
    <row r="19" spans="2:37" s="6" customFormat="1" ht="38.25" x14ac:dyDescent="0.25">
      <c r="B19" s="19" t="s">
        <v>136</v>
      </c>
      <c r="C19" s="19">
        <v>1</v>
      </c>
      <c r="D19" s="19" t="s">
        <v>40</v>
      </c>
      <c r="E19" s="18" t="s">
        <v>49</v>
      </c>
      <c r="F19" s="18" t="s">
        <v>41</v>
      </c>
      <c r="G19" s="18" t="s">
        <v>61</v>
      </c>
      <c r="H19" s="45" t="s">
        <v>65</v>
      </c>
      <c r="I19" s="46"/>
      <c r="J19" s="46"/>
      <c r="K19" s="46"/>
      <c r="L19" s="46"/>
      <c r="M19" s="46"/>
      <c r="N19" s="46"/>
      <c r="O19" s="46"/>
      <c r="P19" s="46"/>
      <c r="Q19" s="46"/>
      <c r="R19" s="46"/>
      <c r="S19" s="46"/>
      <c r="T19" s="46"/>
      <c r="U19" s="46"/>
      <c r="V19" s="46"/>
      <c r="W19" s="46"/>
      <c r="X19" s="47"/>
      <c r="Y19" s="42" t="s">
        <v>63</v>
      </c>
      <c r="Z19" s="48"/>
      <c r="AA19" s="48"/>
      <c r="AB19" s="48"/>
      <c r="AC19" s="48"/>
      <c r="AD19" s="48"/>
      <c r="AE19" s="48"/>
      <c r="AF19" s="48"/>
      <c r="AG19" s="48"/>
      <c r="AH19" s="49"/>
      <c r="AI19" s="17" t="s">
        <v>61</v>
      </c>
      <c r="AJ19" s="17" t="s">
        <v>61</v>
      </c>
      <c r="AK19" s="17" t="s">
        <v>44</v>
      </c>
    </row>
    <row r="20" spans="2:37" s="6" customFormat="1" ht="38.25" x14ac:dyDescent="0.25">
      <c r="B20" s="19" t="s">
        <v>134</v>
      </c>
      <c r="C20" s="19">
        <v>2</v>
      </c>
      <c r="D20" s="19" t="s">
        <v>40</v>
      </c>
      <c r="E20" s="18" t="s">
        <v>49</v>
      </c>
      <c r="F20" s="18" t="s">
        <v>41</v>
      </c>
      <c r="G20" s="18" t="s">
        <v>61</v>
      </c>
      <c r="H20" s="45" t="s">
        <v>65</v>
      </c>
      <c r="I20" s="46"/>
      <c r="J20" s="46"/>
      <c r="K20" s="46"/>
      <c r="L20" s="46"/>
      <c r="M20" s="46"/>
      <c r="N20" s="46"/>
      <c r="O20" s="46"/>
      <c r="P20" s="46"/>
      <c r="Q20" s="46"/>
      <c r="R20" s="46"/>
      <c r="S20" s="46"/>
      <c r="T20" s="46"/>
      <c r="U20" s="46"/>
      <c r="V20" s="46"/>
      <c r="W20" s="46"/>
      <c r="X20" s="47"/>
      <c r="Y20" s="42" t="s">
        <v>64</v>
      </c>
      <c r="Z20" s="43"/>
      <c r="AA20" s="43"/>
      <c r="AB20" s="43"/>
      <c r="AC20" s="43"/>
      <c r="AD20" s="43"/>
      <c r="AE20" s="43"/>
      <c r="AF20" s="43"/>
      <c r="AG20" s="43"/>
      <c r="AH20" s="44"/>
      <c r="AI20" s="17" t="s">
        <v>61</v>
      </c>
      <c r="AJ20" s="17" t="s">
        <v>61</v>
      </c>
      <c r="AK20" s="17" t="s">
        <v>44</v>
      </c>
    </row>
    <row r="21" spans="2:37" s="6" customFormat="1" ht="38.25" x14ac:dyDescent="0.25">
      <c r="B21" s="19" t="s">
        <v>137</v>
      </c>
      <c r="C21" s="19">
        <v>5</v>
      </c>
      <c r="D21" s="19" t="s">
        <v>40</v>
      </c>
      <c r="E21" s="18" t="s">
        <v>49</v>
      </c>
      <c r="F21" s="18" t="s">
        <v>41</v>
      </c>
      <c r="G21" s="18" t="s">
        <v>61</v>
      </c>
      <c r="H21" s="45" t="s">
        <v>65</v>
      </c>
      <c r="I21" s="46"/>
      <c r="J21" s="46"/>
      <c r="K21" s="46"/>
      <c r="L21" s="46"/>
      <c r="M21" s="46"/>
      <c r="N21" s="46"/>
      <c r="O21" s="46"/>
      <c r="P21" s="46"/>
      <c r="Q21" s="46"/>
      <c r="R21" s="46"/>
      <c r="S21" s="46"/>
      <c r="T21" s="46"/>
      <c r="U21" s="46"/>
      <c r="V21" s="46"/>
      <c r="W21" s="46"/>
      <c r="X21" s="47"/>
      <c r="Y21" s="42" t="s">
        <v>63</v>
      </c>
      <c r="Z21" s="48"/>
      <c r="AA21" s="48"/>
      <c r="AB21" s="48"/>
      <c r="AC21" s="48"/>
      <c r="AD21" s="48"/>
      <c r="AE21" s="48"/>
      <c r="AF21" s="48"/>
      <c r="AG21" s="48"/>
      <c r="AH21" s="49"/>
      <c r="AI21" s="17" t="s">
        <v>61</v>
      </c>
      <c r="AJ21" s="17" t="s">
        <v>61</v>
      </c>
      <c r="AK21" s="17" t="s">
        <v>44</v>
      </c>
    </row>
    <row r="22" spans="2:37" s="6" customFormat="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2:37" s="6" customFormat="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2:37" s="6" customForma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2:37" s="6" customFormat="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2:37" s="6" customFormat="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2:37" s="6" customForma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2:37" s="6" customForma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sheetData>
  <mergeCells count="22">
    <mergeCell ref="Y16:AH16"/>
    <mergeCell ref="B1:C1"/>
    <mergeCell ref="D1:G1"/>
    <mergeCell ref="H1:X1"/>
    <mergeCell ref="Z1:AD1"/>
    <mergeCell ref="AE1:AH1"/>
    <mergeCell ref="AI1:AK1"/>
    <mergeCell ref="Y14:AH14"/>
    <mergeCell ref="H20:X20"/>
    <mergeCell ref="Y20:AH20"/>
    <mergeCell ref="H21:X21"/>
    <mergeCell ref="Y21:AH21"/>
    <mergeCell ref="H17:X17"/>
    <mergeCell ref="Y17:AH17"/>
    <mergeCell ref="H18:X18"/>
    <mergeCell ref="Y18:AH18"/>
    <mergeCell ref="H19:X19"/>
    <mergeCell ref="Y19:AH19"/>
    <mergeCell ref="H14:X14"/>
    <mergeCell ref="H15:X15"/>
    <mergeCell ref="Y15:AH15"/>
    <mergeCell ref="H16:X16"/>
  </mergeCells>
  <phoneticPr fontId="8"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EEDB58985E52E42A66D5474121B511D" ma:contentTypeVersion="3" ma:contentTypeDescription="Create a new document." ma:contentTypeScope="" ma:versionID="38b41186efbec196018407d1ef7d4f24">
  <xsd:schema xmlns:xsd="http://www.w3.org/2001/XMLSchema" xmlns:xs="http://www.w3.org/2001/XMLSchema" xmlns:p="http://schemas.microsoft.com/office/2006/metadata/properties" xmlns:ns2="2c463f16-4bca-4c05-a2f4-d7b97052a0dd" targetNamespace="http://schemas.microsoft.com/office/2006/metadata/properties" ma:root="true" ma:fieldsID="7b7e45efd24dfa2e79c8b26e6fd55f58" ns2:_="">
    <xsd:import namespace="2c463f16-4bca-4c05-a2f4-d7b97052a0d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463f16-4bca-4c05-a2f4-d7b97052a0d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2c463f16-4bca-4c05-a2f4-d7b97052a0dd">WRKVJX72KM36-1975742285-2274</_dlc_DocId>
    <_dlc_DocIdUrl xmlns="2c463f16-4bca-4c05-a2f4-d7b97052a0dd">
      <Url>https://nrm.sp.gov.bc.ca/sites/flnr/hpr_task_teams/fuel_management/_layouts/15/DocIdRedir.aspx?ID=WRKVJX72KM36-1975742285-2274</Url>
      <Description>WRKVJX72KM36-1975742285-2274</Description>
    </_dlc_DocIdUrl>
  </documentManagement>
</p:properties>
</file>

<file path=customXml/itemProps1.xml><?xml version="1.0" encoding="utf-8"?>
<ds:datastoreItem xmlns:ds="http://schemas.openxmlformats.org/officeDocument/2006/customXml" ds:itemID="{712CF117-8C9E-4C9B-B37A-48DD8E971885}">
  <ds:schemaRefs>
    <ds:schemaRef ds:uri="http://schemas.microsoft.com/sharepoint/events"/>
  </ds:schemaRefs>
</ds:datastoreItem>
</file>

<file path=customXml/itemProps2.xml><?xml version="1.0" encoding="utf-8"?>
<ds:datastoreItem xmlns:ds="http://schemas.openxmlformats.org/officeDocument/2006/customXml" ds:itemID="{41C7183E-A17C-4BB1-ADE9-83CC316C56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463f16-4bca-4c05-a2f4-d7b97052a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55A7C4-9B3D-4061-AD2C-826A236D4D61}">
  <ds:schemaRefs>
    <ds:schemaRef ds:uri="http://schemas.microsoft.com/sharepoint/v3/contenttype/forms"/>
  </ds:schemaRefs>
</ds:datastoreItem>
</file>

<file path=customXml/itemProps4.xml><?xml version="1.0" encoding="utf-8"?>
<ds:datastoreItem xmlns:ds="http://schemas.openxmlformats.org/officeDocument/2006/customXml" ds:itemID="{3C40CE82-B8D8-461C-91F6-4365A78793C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c463f16-4bca-4c05-a2f4-d7b97052a0d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Threat &amp; Feasibility Summary</vt:lpstr>
      <vt:lpstr>Treatment Areas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Korpela, Ed J FLNR:EX</dc:creator>
  <cp:keywords/>
  <dc:description/>
  <cp:lastModifiedBy>mac montgomery</cp:lastModifiedBy>
  <cp:revision/>
  <dcterms:created xsi:type="dcterms:W3CDTF">2021-03-29T22:45:34Z</dcterms:created>
  <dcterms:modified xsi:type="dcterms:W3CDTF">2024-02-08T21:43:29Z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0x0101006EEDB58985E52E42A66D5474121B511D</vt:lpwstr>
  </property>
  <property fmtid="{D5CDD505-2E9C-101B-9397-08002B2CF9AE}" pid="3" name="_dlc_DocIdItemGuid">
    <vt:lpwstr>a38d84ba-67d7-4023-a507-751ea5a0c93b</vt:lpwstr>
  </property>
</Properties>
</file>